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X:\damping\140_Online Güncellemeler\140.01_Yürürlükteki Önlemler\2026\"/>
    </mc:Choice>
  </mc:AlternateContent>
  <xr:revisionPtr revIDLastSave="0" documentId="13_ncr:1_{58078EDB-4BB8-493F-9F4D-6AD9E4BF7977}" xr6:coauthVersionLast="47" xr6:coauthVersionMax="47" xr10:uidLastSave="{00000000-0000-0000-0000-000000000000}"/>
  <bookViews>
    <workbookView xWindow="-120" yWindow="-120" windowWidth="29040" windowHeight="15840" tabRatio="672" firstSheet="1" activeTab="1" xr2:uid="{00000000-000D-0000-FFFF-FFFF00000000}"/>
  </bookViews>
  <sheets>
    <sheet name="Sayfa4" sheetId="3443" state="hidden" r:id="rId1"/>
    <sheet name="Kesin Önl- Definitive Measures" sheetId="3445" r:id="rId2"/>
    <sheet name="Geçici Önl.-Prov. Measures" sheetId="3428" r:id="rId3"/>
    <sheet name="Sayfa1" sheetId="3440" state="hidden" r:id="rId4"/>
    <sheet name="Sayfa3" sheetId="3442" state="hidden" r:id="rId5"/>
  </sheets>
  <externalReferences>
    <externalReference r:id="rId6"/>
    <externalReference r:id="rId7"/>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z">#REF!</definedName>
    <definedName name="__123Graph_X" hidden="1">'[1]14'!#REF!</definedName>
    <definedName name="_1">#REF!</definedName>
    <definedName name="_2014_33">#REF!</definedName>
    <definedName name="_Key1" hidden="1">#REF!</definedName>
    <definedName name="_Order1" hidden="1">255</definedName>
    <definedName name="_Sort" hidden="1">#REF!</definedName>
    <definedName name="_xlnm._FilterDatabase" localSheetId="1" hidden="1">'Kesin Önl- Definitive Measures'!$A$5:$AK$278</definedName>
    <definedName name="A">#REF!</definedName>
    <definedName name="ASAAA">#REF!</definedName>
    <definedName name="B">#REF!</definedName>
    <definedName name="C_">#REF!</definedName>
    <definedName name="ccc">#REF!</definedName>
    <definedName name="CoherenceInterval">[2]HiddenSettings!$B$4</definedName>
    <definedName name="D">#REF!</definedName>
    <definedName name="dd">#REF!</definedName>
    <definedName name="dt">#REF!</definedName>
    <definedName name="E">#REF!</definedName>
    <definedName name="j">#REF!</definedName>
    <definedName name="k">#REF!</definedName>
    <definedName name="klo">#REF!</definedName>
    <definedName name="okp">#REF!</definedName>
    <definedName name="OLE_LINK2" localSheetId="2">'Geçici Önl.-Prov. Measures'!#REF!</definedName>
    <definedName name="Print_Area_MI">#REF!</definedName>
    <definedName name="Print_Titles_MI">#REF!</definedName>
    <definedName name="S">#REF!</definedName>
    <definedName name="TUKETIM_MART_2008">#REF!</definedName>
    <definedName name="tuketim_ARALIK_2007">#REF!</definedName>
    <definedName name="tuketim_ekim_2007">#REF!</definedName>
    <definedName name="tuketim_HAZİRAN">#REF!</definedName>
    <definedName name="tuketim_kasım_2007">#REF!</definedName>
    <definedName name="tuketim_mayıs">#REF!</definedName>
    <definedName name="tuketim_mayıs_2008">#REF!</definedName>
    <definedName name="tuketim_temmuz_2008">#REF!</definedName>
    <definedName name="_xlnm.Print_Area" localSheetId="2">'Geçici Önl.-Prov. Measures'!$C$4:$M$21</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6" i="3445" l="1"/>
  <c r="N7" i="3445"/>
  <c r="N9" i="3445"/>
  <c r="N8" i="3445"/>
  <c r="N10" i="3445"/>
  <c r="N12" i="3445"/>
  <c r="N13" i="3445"/>
  <c r="N14" i="3445"/>
  <c r="N15" i="3445"/>
  <c r="N20" i="3445"/>
  <c r="N19" i="3445"/>
  <c r="N18" i="3445"/>
  <c r="N17" i="3445"/>
  <c r="N16" i="3445"/>
  <c r="N21" i="3445"/>
  <c r="N27" i="3445"/>
  <c r="N26" i="3445"/>
  <c r="N22" i="3445" l="1"/>
  <c r="N23" i="3445"/>
  <c r="N24" i="3445"/>
  <c r="N25" i="3445"/>
  <c r="N29" i="3445" l="1"/>
  <c r="N30" i="3445"/>
  <c r="N31" i="3445"/>
  <c r="N32" i="3445"/>
  <c r="N33" i="3445"/>
  <c r="N39" i="3445"/>
  <c r="N38" i="3445"/>
  <c r="N37" i="3445"/>
  <c r="N36" i="3445"/>
  <c r="N42" i="3445"/>
  <c r="N41" i="3445"/>
  <c r="N40" i="3445"/>
  <c r="N47" i="3445"/>
  <c r="N46" i="3445"/>
  <c r="N45" i="3445"/>
  <c r="N44" i="3445"/>
  <c r="N43" i="3445"/>
  <c r="N52" i="3445" l="1"/>
  <c r="N53" i="3445" l="1"/>
  <c r="N54" i="3445" l="1"/>
  <c r="N55" i="3445" l="1"/>
  <c r="N59" i="3445" l="1"/>
  <c r="N58" i="3445"/>
  <c r="N57" i="3445"/>
  <c r="N56" i="3445"/>
  <c r="N68" i="3445" l="1"/>
  <c r="N67" i="3445"/>
  <c r="N66" i="3445"/>
  <c r="N71" i="3445" l="1"/>
  <c r="N70" i="3445"/>
  <c r="N69" i="3445"/>
  <c r="N72" i="3445" l="1"/>
  <c r="N75" i="3445" l="1"/>
  <c r="N74" i="3445"/>
  <c r="N73" i="3445"/>
  <c r="N81" i="3445" l="1"/>
  <c r="N80" i="3445"/>
  <c r="N79" i="3445"/>
  <c r="N78" i="3445"/>
  <c r="N77" i="3445"/>
  <c r="N76" i="3445"/>
  <c r="N49" i="3445" l="1"/>
  <c r="N48" i="3445"/>
  <c r="N11" i="3445"/>
  <c r="N233" i="3445"/>
  <c r="N232" i="3445"/>
  <c r="N231" i="3445"/>
  <c r="N230" i="3445"/>
  <c r="N229" i="3445"/>
  <c r="N228" i="3445"/>
  <c r="N227" i="3445"/>
  <c r="N226" i="3445"/>
  <c r="N225" i="3445"/>
  <c r="N224" i="3445"/>
  <c r="N222" i="3445"/>
  <c r="N221" i="3445"/>
  <c r="N220" i="3445"/>
  <c r="N219" i="3445"/>
  <c r="N218" i="3445"/>
  <c r="N217" i="3445"/>
  <c r="N216" i="3445"/>
  <c r="N215" i="3445"/>
  <c r="N214" i="3445"/>
  <c r="N213" i="3445"/>
  <c r="N212" i="3445"/>
  <c r="N211" i="3445"/>
  <c r="N210" i="3445"/>
  <c r="N209" i="3445"/>
  <c r="N208" i="3445"/>
  <c r="N203" i="3445"/>
  <c r="N202" i="3445"/>
  <c r="N201" i="3445"/>
  <c r="N200" i="3445"/>
  <c r="N199" i="3445"/>
  <c r="N198" i="3445"/>
  <c r="N197" i="3445"/>
  <c r="N196" i="3445"/>
  <c r="N195" i="3445"/>
  <c r="N194" i="3445"/>
  <c r="N193" i="3445"/>
  <c r="N192" i="3445"/>
  <c r="N191" i="3445"/>
  <c r="N190" i="3445"/>
  <c r="N189" i="3445"/>
  <c r="N188" i="3445"/>
  <c r="N187" i="3445"/>
  <c r="N186" i="3445"/>
  <c r="N185" i="3445"/>
  <c r="N184" i="3445"/>
  <c r="N183" i="3445"/>
  <c r="N182" i="3445"/>
  <c r="N181" i="3445"/>
  <c r="N180" i="3445"/>
  <c r="N179" i="3445"/>
  <c r="N178" i="3445"/>
  <c r="N177" i="3445"/>
  <c r="N176" i="3445"/>
  <c r="N171" i="3445"/>
  <c r="N170" i="3445"/>
  <c r="N169" i="3445"/>
  <c r="N168" i="3445"/>
  <c r="N167" i="3445"/>
  <c r="N166" i="3445"/>
  <c r="N165" i="3445"/>
  <c r="N164" i="3445"/>
  <c r="N163" i="3445"/>
  <c r="N162" i="3445"/>
  <c r="N161" i="3445"/>
  <c r="N160" i="3445"/>
  <c r="N159" i="3445"/>
  <c r="N158" i="3445"/>
  <c r="N157" i="3445"/>
  <c r="N156" i="3445"/>
  <c r="N155" i="3445"/>
  <c r="N154" i="3445"/>
  <c r="N153" i="3445"/>
  <c r="N152" i="3445"/>
  <c r="N151" i="3445"/>
  <c r="N150" i="3445"/>
  <c r="N149" i="3445"/>
  <c r="N148" i="3445"/>
  <c r="N147" i="3445"/>
  <c r="N146" i="3445"/>
  <c r="N145" i="3445"/>
  <c r="N144" i="3445"/>
  <c r="N143" i="3445"/>
  <c r="N139" i="3445"/>
  <c r="N138" i="3445"/>
  <c r="N137" i="3445"/>
  <c r="N132" i="3445"/>
  <c r="N131" i="3445"/>
  <c r="N130" i="3445"/>
  <c r="N129" i="3445" l="1"/>
</calcChain>
</file>

<file path=xl/sharedStrings.xml><?xml version="1.0" encoding="utf-8"?>
<sst xmlns="http://schemas.openxmlformats.org/spreadsheetml/2006/main" count="5403" uniqueCount="1780">
  <si>
    <t>DOSYA NO</t>
  </si>
  <si>
    <t>SEKTÖR</t>
  </si>
  <si>
    <t>MADDE İSMİ</t>
  </si>
  <si>
    <t>MADDE İSMİ2</t>
  </si>
  <si>
    <t xml:space="preserve">G.T.İ.P. </t>
  </si>
  <si>
    <t>ÜLKE</t>
  </si>
  <si>
    <t>ÜLKE2</t>
  </si>
  <si>
    <t>ÖNLEM TEBLİĞ NO</t>
  </si>
  <si>
    <t>ÖNLEM RG TARİHİ</t>
  </si>
  <si>
    <t>ÖNLEM RG NO</t>
  </si>
  <si>
    <t>ÖNLEM ORANI (CIF%) / MİKTARI</t>
  </si>
  <si>
    <t xml:space="preserve"> ÖNLEM TÜRÜ</t>
  </si>
  <si>
    <t>NORMAL SÜRE DOLUM TARİHİ</t>
  </si>
  <si>
    <t>AÇILIŞ TEBLİĞİ ile RG TARİH ve NOSU</t>
  </si>
  <si>
    <t>GEÇİCİ ÖNLEM TEBLİĞİ ile RG TARİH ve NOSU</t>
  </si>
  <si>
    <t>KESİN ÖNLEM TEBİĞİ ile RG TARİH ve NOSU</t>
  </si>
  <si>
    <t>AÇILIŞ TEBLİĞİ ile RG TARİH ve NOSU2</t>
  </si>
  <si>
    <t>KAPANIŞ TEBLİĞİ ile RG TARİH  ve NO</t>
  </si>
  <si>
    <t>ARA GGS SONUCU</t>
  </si>
  <si>
    <t>AÇILIŞ TEBLİĞİ ile RG TARİH ve NO</t>
  </si>
  <si>
    <t>KAPANIŞ TEBLİĞİ ile RG TARİH  ve NOSU</t>
  </si>
  <si>
    <t>NİHAİ GGS SONUCU</t>
  </si>
  <si>
    <t>AÇILIŞ TEBLİĞİ ile RG TARİH ve NO2</t>
  </si>
  <si>
    <t>GEÇİCİ ÖNLEM TEBLİĞİ ile RG TARİH ve NOSU2</t>
  </si>
  <si>
    <t>KAPANIŞ TEBLİĞİ ile RG TARİH  ve NOSU2</t>
  </si>
  <si>
    <t>OEKS  SONUCU</t>
  </si>
  <si>
    <t>AÇILIŞ TEBLİĞİ ile RG TARİH ve NOSU3</t>
  </si>
  <si>
    <t>GEÇİCİ ÖNLEM TEBLİĞİ ile RG TARİH ve NOSU3</t>
  </si>
  <si>
    <t>KESİN ÖNLEM TEBİĞİ ile RG TARİH ve NOSU2</t>
  </si>
  <si>
    <t>(YENİ İHRACATÇI, DEĞİŞİKLİKLER GİBİ)</t>
  </si>
  <si>
    <t xml:space="preserve">İLAVE AÇIKLAMALAR </t>
  </si>
  <si>
    <t>İLAVE AÇIKLAMALAR 2</t>
  </si>
  <si>
    <t>İLAVE AÇIKLAMALAR 3</t>
  </si>
  <si>
    <t>NGS.186.01.2011</t>
  </si>
  <si>
    <t>MM</t>
  </si>
  <si>
    <t>Granitler</t>
  </si>
  <si>
    <t>Granites</t>
  </si>
  <si>
    <t>6802.23      6802.93</t>
  </si>
  <si>
    <t>Çin Halk Cumhuriyeti</t>
  </si>
  <si>
    <t>China, P.R</t>
  </si>
  <si>
    <t>2012/14</t>
  </si>
  <si>
    <t>174 $/Ton</t>
  </si>
  <si>
    <t>DK</t>
  </si>
  <si>
    <t xml:space="preserve">2006/5-RG:24/2/2006-26090 </t>
  </si>
  <si>
    <t>2006/25-RG:14/09/2006-26289</t>
  </si>
  <si>
    <t>2011/13 - RG:28/7/2011 - 28008</t>
  </si>
  <si>
    <t>2012/14- RG: 10/07/2012- 28349</t>
  </si>
  <si>
    <t>Önlemin değiştirilerek devamı</t>
  </si>
  <si>
    <t>DMS.221.00.2012</t>
  </si>
  <si>
    <t>Paslanmaz Çelik Borular</t>
  </si>
  <si>
    <t>Welded Stainless Steel Tubes, Pipes &amp; Profiles</t>
  </si>
  <si>
    <t>7306.40.20.90.00 7306.40.80.90.00 7306.61.10.00.00</t>
  </si>
  <si>
    <t>Çin Tayvanı</t>
  </si>
  <si>
    <t>Chinese Taipei</t>
  </si>
  <si>
    <t>2013/4</t>
  </si>
  <si>
    <t>% 7,98 - %14,65</t>
  </si>
  <si>
    <t>2012/9- RG:19.04.2012-28269</t>
  </si>
  <si>
    <t>2013/4- RG:15.03.2013-28588</t>
  </si>
  <si>
    <t>%13,82 - %25,27</t>
  </si>
  <si>
    <t>OEK.171.01.2006</t>
  </si>
  <si>
    <t>Teller - Halatlar ve Kablolar için Demetli Teller (Demir ve Çelikten) (Toron)</t>
  </si>
  <si>
    <t>Stranded Wire, Ropes and Cables</t>
  </si>
  <si>
    <t>7312.10.49
7312.10.61
7312.10.65
7312.10.69</t>
  </si>
  <si>
    <t>Rusya Federasyonu</t>
  </si>
  <si>
    <t>Russian Federation</t>
  </si>
  <si>
    <t>2006/32</t>
  </si>
  <si>
    <t>0,5 $/KG</t>
  </si>
  <si>
    <t>DK(ÖK)</t>
  </si>
  <si>
    <t xml:space="preserve">2006/8 - RG:09/03/2006 - 26103 </t>
  </si>
  <si>
    <t xml:space="preserve">2006/32 - RG:30/12/2006 - 26392 </t>
  </si>
  <si>
    <t>NGS.180.01.2011</t>
  </si>
  <si>
    <t>Boru Bağlantı Parçaları - Demir veya Çelikten</t>
  </si>
  <si>
    <t>Fittings</t>
  </si>
  <si>
    <t>7307.19</t>
  </si>
  <si>
    <t>Bulgaristan</t>
  </si>
  <si>
    <t>Bulgaria</t>
  </si>
  <si>
    <t>2012/10</t>
  </si>
  <si>
    <t>400 $/Ton</t>
  </si>
  <si>
    <t xml:space="preserve">2005/10-RG:27/4/2005-25798 </t>
  </si>
  <si>
    <t>2006/24- RG:07/09/2006-26282</t>
  </si>
  <si>
    <t>2011/11- RG: 10/06/2011- 27960</t>
  </si>
  <si>
    <t>2012/10- RG: 22/05/2012- 28300</t>
  </si>
  <si>
    <t>Önlemlerin aynı şekilde devam etmesi</t>
  </si>
  <si>
    <t>Endonezya</t>
  </si>
  <si>
    <t>Indonesia</t>
  </si>
  <si>
    <t>253-400 $/Ton</t>
  </si>
  <si>
    <t>Hindistan</t>
  </si>
  <si>
    <t>India</t>
  </si>
  <si>
    <t>305-400 $/Ton</t>
  </si>
  <si>
    <t>Tayland</t>
  </si>
  <si>
    <t>Thailand</t>
  </si>
  <si>
    <t>147-400 $/Ton</t>
  </si>
  <si>
    <t>Brezilya</t>
  </si>
  <si>
    <t>Brazil</t>
  </si>
  <si>
    <t xml:space="preserve">99/4-RG:13.07.1999-23754 </t>
  </si>
  <si>
    <t xml:space="preserve">2000/3-RG:27/4/2000- 24032 </t>
  </si>
  <si>
    <t>Orijinal önlemin sona ermesiyle beraber açılan ilk NGGS 07/09/2006 tarih ve 26282 sayılı Resmi Gazete'de yayımlanan 2006/23 sayılı Tebliğ ile sonuçlandırılmıştır.</t>
  </si>
  <si>
    <t>800 $/Ton</t>
  </si>
  <si>
    <t xml:space="preserve">99/4 - RG:13.07.1999-23754 </t>
  </si>
  <si>
    <t xml:space="preserve">1 $/KG </t>
  </si>
  <si>
    <t>NGS.190.01.2012</t>
  </si>
  <si>
    <t xml:space="preserve">Ateş Tuğlaları - Kromit, Magnezit ve Krom Magnezit </t>
  </si>
  <si>
    <t xml:space="preserve"> Refractory bricks of chromite, magnesite or chrome magnesite; Other articles-Containing magnesite, dolomite or chromite</t>
  </si>
  <si>
    <t>6902.10.00.10.11
6902.10.00.10.12
6902.10.00.10.13
6815.91</t>
  </si>
  <si>
    <t>2013/5</t>
  </si>
  <si>
    <t xml:space="preserve">145 $/Ton </t>
  </si>
  <si>
    <t xml:space="preserve">2006/21 - RG:29/08/2006 - 26274 </t>
  </si>
  <si>
    <t>2007/11- RG:01.09.2007 -26630</t>
  </si>
  <si>
    <t>2012/19- RG:07.08.2012 -28377</t>
  </si>
  <si>
    <t>2013/5- RG:15.03.2013 -28588</t>
  </si>
  <si>
    <t>6815.91 GTP altında yer alan "magnezit, dolomit veya kromit içerenler" in "dolomit içerenler hariç" olarak yürürlüğe konulan önlem, 18/04/2009 tarihli ve 27204 sayılı Resmi Gazete'de yayımlanan 2009/11 sayılı İthalatta Haksız Rekabetin Önlenmesine İlişkin</t>
  </si>
  <si>
    <t>DMS.205.00.2009</t>
  </si>
  <si>
    <t>Mutfak Robotu Bıçakları</t>
  </si>
  <si>
    <t>Knives for electromechanical domestic kitchen appliances</t>
  </si>
  <si>
    <t>8208.30.00.00.00</t>
  </si>
  <si>
    <t>China, P.R.</t>
  </si>
  <si>
    <t>2009/17</t>
  </si>
  <si>
    <t>20,85 $/KG</t>
  </si>
  <si>
    <t>2009/2 - RG:15/01/2009-27111</t>
  </si>
  <si>
    <t>2009/17 - RG:18/06/2009-27262</t>
  </si>
  <si>
    <t xml:space="preserve">Sınıflandırmaya ilişkin Gümrük Müsteşarlığı'nın yorum değişikliği nedeniyle önleme konu GTİP değişmiştir. (İthalatta Haksız Rekabetin Önlenmesine İlişkin 2011/5 sayılı Tebliğ) </t>
  </si>
  <si>
    <t>NGS.163.01.2008</t>
  </si>
  <si>
    <t xml:space="preserve">Zincirler - Halkalı Zincir  (Gemi Zinciri) </t>
  </si>
  <si>
    <t xml:space="preserve"> Stud-Link of Iron or Steel &amp; Welded Link Chain of Iron or Steel</t>
  </si>
  <si>
    <t>7315.81            7315.82</t>
  </si>
  <si>
    <t>2009/25</t>
  </si>
  <si>
    <t>1069 $/Ton</t>
  </si>
  <si>
    <t xml:space="preserve">2003/13-RG:04/07/2003-25158 </t>
  </si>
  <si>
    <t>2003/23-RG:20/12/2003-25322</t>
  </si>
  <si>
    <t>2008/37-RG:17/12/2008-27083</t>
  </si>
  <si>
    <t>2009/25-      RG:25/07/2009- 27299</t>
  </si>
  <si>
    <t>NGS.158.01.2008</t>
  </si>
  <si>
    <t>Kapı Kilitleri - Topuzlu Kapı Kilidi /Diğer Kilitler /Yalnız Kapı Kilitleri için Silinmdir- Bareller ile Kilit Kasası</t>
  </si>
  <si>
    <t xml:space="preserve">Cylindrical Door Locks (Excluding Electromechanicals) &amp; Other Door Locks (Excluding Electromechanicals) &amp; Only cylindir and case for door locks </t>
  </si>
  <si>
    <t>8301.40.11.00.00  8301.40.19.00.11   8301.40.19.00.19  8301.60.00.00.00</t>
  </si>
  <si>
    <t>2009/21</t>
  </si>
  <si>
    <t xml:space="preserve">1,6 $/ADET -1,77 $/ADET - 0,74 $/ADET </t>
  </si>
  <si>
    <t xml:space="preserve">2003/4-RG:11/04/2003-25076 </t>
  </si>
  <si>
    <t xml:space="preserve">2003/16-RG:31/07/2003-25185 </t>
  </si>
  <si>
    <t>2008/23-RG:22.07.2008-26944</t>
  </si>
  <si>
    <t>2009/21-RG:30/07/2009-27304</t>
  </si>
  <si>
    <t xml:space="preserve">Sınıflandırmaya ilişkin Gümrük Müsteşarlığı'nın yorum değişikliği nedeniyle önleme konu GTİP değişmiştir. (İthalatta Haksız Rekabetin Önlenmesine İlişkin 2013/1 sayılı Tebliğ) </t>
  </si>
  <si>
    <t>Elektromanyetik olanlar hariçtir.</t>
  </si>
  <si>
    <t>DMS.206.00.2009</t>
  </si>
  <si>
    <t xml:space="preserve">Boru Bağlantı Parçaları - Demir veya Çelikten Belirli </t>
  </si>
  <si>
    <t>Certain Tube Or Pipe Fittings Of Iron Or Steel</t>
  </si>
  <si>
    <t>7307.91.00.00.00
7307.93.11.00.11
7307.93.11.00.12
7307.93.19.00.00</t>
  </si>
  <si>
    <t>2010/2</t>
  </si>
  <si>
    <t>663 $/Ton</t>
  </si>
  <si>
    <t>2009/10- RG:18/04/2009 - 27204</t>
  </si>
  <si>
    <t>2010/2- RG:22/01/2010 - 27470</t>
  </si>
  <si>
    <t>NGS.162.01.2008</t>
  </si>
  <si>
    <t>Cam Kapak</t>
  </si>
  <si>
    <t>Glass lid/cover</t>
  </si>
  <si>
    <t xml:space="preserve">7010.20.00.00.00 </t>
  </si>
  <si>
    <t>2010/12</t>
  </si>
  <si>
    <t>0,91$/KG</t>
  </si>
  <si>
    <t xml:space="preserve">2003/12-RG:04/07/2003-25158 </t>
  </si>
  <si>
    <t xml:space="preserve">2003/21-RG:04/09/2003-25219 </t>
  </si>
  <si>
    <t>2003/22-RG:20/12/2003-25322</t>
  </si>
  <si>
    <t>2008/38-RG:17/12/2008-27083</t>
  </si>
  <si>
    <t>2010/12-RG:23/05/2010 - 27589</t>
  </si>
  <si>
    <t>Önlemin aynı şekilde devam etmesi</t>
  </si>
  <si>
    <t>DMS.212.00.2010</t>
  </si>
  <si>
    <t>Adi metallerden teller, kaplanmış çubuklar (özlü teller)</t>
  </si>
  <si>
    <t>Cored Wire of Base Metal</t>
  </si>
  <si>
    <t>8311.20.00.00.00</t>
  </si>
  <si>
    <t>2011/16</t>
  </si>
  <si>
    <t>21,12%-28,87%</t>
  </si>
  <si>
    <t>2010/24 - 
RG: 5/8/2010 - 27663</t>
  </si>
  <si>
    <t>2011/16 - RG:28/8/2011 - 28008</t>
  </si>
  <si>
    <t>NGS.178.01.2010</t>
  </si>
  <si>
    <t>Teller - Bakır Teller ( Bakır Filmaşin )</t>
  </si>
  <si>
    <t>Copper wire rod</t>
  </si>
  <si>
    <t>7408.11</t>
  </si>
  <si>
    <t>Ukrayna</t>
  </si>
  <si>
    <t>Ukraine</t>
  </si>
  <si>
    <t>2011/14</t>
  </si>
  <si>
    <t xml:space="preserve">2005/12 - RG:09/05/2005-25810 </t>
  </si>
  <si>
    <t xml:space="preserve">2006/14- RG:08/06/2006 - 26192 </t>
  </si>
  <si>
    <t>2010/26- RG:30/10/2010- 27744</t>
  </si>
  <si>
    <t>2011/14 - RG: 28/7/2011 - 28008</t>
  </si>
  <si>
    <t xml:space="preserve">2005/1- RG:04/02/2005-25717 </t>
  </si>
  <si>
    <t xml:space="preserve">2005/11- RG:9/5/2005 - 25810 </t>
  </si>
  <si>
    <t xml:space="preserve">2005/24- RG:09/11/2005-25988 </t>
  </si>
  <si>
    <t>DMS.203.00.2008</t>
  </si>
  <si>
    <t>7010.20.00.00.00</t>
  </si>
  <si>
    <t>Hong Kong</t>
  </si>
  <si>
    <t>0,91$/Kg</t>
  </si>
  <si>
    <t>NGS.173.01.2010</t>
  </si>
  <si>
    <t>Zincirler - Patinaj Zinciri</t>
  </si>
  <si>
    <t xml:space="preserve">Skid chain for motor vehicles, of iron or steel </t>
  </si>
  <si>
    <t>7315.20.00.00.00</t>
  </si>
  <si>
    <t>2011/7</t>
  </si>
  <si>
    <t>1500 $/Ton</t>
  </si>
  <si>
    <t>2004/16-RG:12/08/2004-25551</t>
  </si>
  <si>
    <t>2005/19-RG:20/08/2005-25912</t>
  </si>
  <si>
    <t>2010/23- RG:05/08/2010- 27663</t>
  </si>
  <si>
    <t>2011/7- RG:03/05/2011- 27923</t>
  </si>
  <si>
    <t>0,14-0,50 $/Kg</t>
  </si>
  <si>
    <t>DMS.208.00.2009</t>
  </si>
  <si>
    <t>Zincirler - Muhtelif Mafsal Halkalı Zincirler ve Aksamı</t>
  </si>
  <si>
    <t>Articulated Link Chain and Parts thereof</t>
  </si>
  <si>
    <t>7315.11.90.00.11 7315.11.90.00.19 7315.12.00.00.11 7315.12.00.00.19 7315.19.00.00.00</t>
  </si>
  <si>
    <t>2010/13</t>
  </si>
  <si>
    <t>1200 $/Ton</t>
  </si>
  <si>
    <t>2009/22-RG:25/07/2009-27299</t>
  </si>
  <si>
    <t>2010/13-RG:23/05/2010 - 27589</t>
  </si>
  <si>
    <t>NGS.165.02.2009</t>
  </si>
  <si>
    <t>Menteşeler / Sabit Askılıklar, Şapka Askıları, Dirsekleri / Çekmece Rayları</t>
  </si>
  <si>
    <t xml:space="preserve">Hinges of Base Metal &amp; Hat-Racks, Hat-Pegs, Brackets and Similar Fixtures of Base Metal &amp; Base Metal Mountings, Fittings and Similar Articles Suitable for Futniture </t>
  </si>
  <si>
    <t xml:space="preserve">8302.10.00.00.11  8302.10.00.00.19     8302.50.00.00.00    8302.42.00.00.00    </t>
  </si>
  <si>
    <t>2010/18</t>
  </si>
  <si>
    <t>1,64 $/KG - 1,64 $/KG - 0,75 $/KG</t>
  </si>
  <si>
    <t xml:space="preserve">2003/18-RG:05/08/2003-25190 </t>
  </si>
  <si>
    <t>2004/3-RG:07/02/2004-25366</t>
  </si>
  <si>
    <t>2009/3-RG:06/02/2009-27133</t>
  </si>
  <si>
    <t>2010/18-RG:20/07/2010- 27647</t>
  </si>
  <si>
    <t xml:space="preserve">Sınıflandırmaya ilişkin Gümrük Müsteşarlığı'nın yorum değişikliği nedeniyle önleme konu GTİP değişmiştir. (İthalatta Haksız Rekabetin Önlenmesine İlişkin 2008/4 sayılı Tebliğ) </t>
  </si>
  <si>
    <t xml:space="preserve">Sınıflandırmaya ilişkin Gümrük Müsteşarlığı'nın yorum değişikliği nedeniyle önleme konu GTİP değişmiştir. (İthalatta Haksız Rekabetin Önlenmesine İlişkin 2009/7 sayılı Tebliğ) </t>
  </si>
  <si>
    <t>2009/3 Sayılı Tebliğ'de Değişiklik Yapılması Hakkında Tebliğ (RG: 20/02/2009-27147)</t>
  </si>
  <si>
    <t>OEK.165.01.2007</t>
  </si>
  <si>
    <t>Malezya</t>
  </si>
  <si>
    <t>Malaysia</t>
  </si>
  <si>
    <t>2008/29</t>
  </si>
  <si>
    <t xml:space="preserve">2007/9 RG:13/5/2007- 26521 </t>
  </si>
  <si>
    <t xml:space="preserve">2008/18 - RG:1/5/2008- 26863 </t>
  </si>
  <si>
    <t xml:space="preserve">2008/29 - RG:27.08.2008-26980 </t>
  </si>
  <si>
    <t>2008/29 Sayılı Tebliğ'de Değişiklik Yapılması Hakkında Tebliğ (RG: 20/07/2010-27647)</t>
  </si>
  <si>
    <t>NGS.164.01.2010</t>
  </si>
  <si>
    <t>Matkap Uçları / Parmak Frezeler</t>
  </si>
  <si>
    <t>Interchangable tools for drilling metals with working parts of high speed steel</t>
  </si>
  <si>
    <t>8207.50.60.00.00   8207.70.31.00.19</t>
  </si>
  <si>
    <t>2011/2</t>
  </si>
  <si>
    <t>27802 (5. Mükerrer)</t>
  </si>
  <si>
    <t>6 $/KG /                    10 $/KG</t>
  </si>
  <si>
    <t xml:space="preserve">2003/17-RG:05/08/2003- 25190 </t>
  </si>
  <si>
    <t xml:space="preserve">2005/3-RG:04/02/2005-25717 </t>
  </si>
  <si>
    <t>2010/4-RG:22/01/2010-27470</t>
  </si>
  <si>
    <t>2011/2- RG:31/12/2010- 27802 (5. Mükerrer)</t>
  </si>
  <si>
    <t>DMS.210.00.2010</t>
  </si>
  <si>
    <t>Cam Elyafı Takviye Malzemeleri</t>
  </si>
  <si>
    <t>Glass Fiber Reinforcement Materials</t>
  </si>
  <si>
    <t>7019.11.00.00.00 7019.12.00.00.00 7019.19.10.00.00 7019.19.90.00.00           7019.31 
7019.90.00.10.00 
7019.90.00.30.00</t>
  </si>
  <si>
    <t>2011/1</t>
  </si>
  <si>
    <t>20,2-23,75</t>
  </si>
  <si>
    <t>2010/3- RG: 22/01/2010- 27470</t>
  </si>
  <si>
    <t>2010/19- RG:21/07/2010- 27648</t>
  </si>
  <si>
    <t>2011/1- RG:31/12/2010- 27802 (5. Mükerrer)</t>
  </si>
  <si>
    <t xml:space="preserve">Sınıflandırmaya ilişkin Gümrük Müsteşarlığı'nın yorum değişikliği nedeniyle önleme konu GTİP değişmiştir. (İthalatta Haksız Rekabetin Önlenmesine İlişkin 2012/3 sayılı Tebliğ) </t>
  </si>
  <si>
    <t>NGS.171.02.2009</t>
  </si>
  <si>
    <t>Halat ve Kablolar - Kapalı Halatlar Dahil</t>
  </si>
  <si>
    <t xml:space="preserve">Ropes and cables (including locked coil ropes) </t>
  </si>
  <si>
    <t xml:space="preserve">7312.10.81.00.00 7312.10.83.00.00 7312.10.85.00.00 7312.10.89.00.00  7312.10.98.00.00  </t>
  </si>
  <si>
    <t>2010/22</t>
  </si>
  <si>
    <t xml:space="preserve">2004/12-RG:03/06/2004-25481 </t>
  </si>
  <si>
    <t xml:space="preserve">2004/24-RG:01/12/2004- 25657 </t>
  </si>
  <si>
    <t>2009/37-RG:19/11/2009-27411</t>
  </si>
  <si>
    <t>2010/22- RG:21/07/2010-27648</t>
  </si>
  <si>
    <t xml:space="preserve">1 $/KG              </t>
  </si>
  <si>
    <t>2007/12-RG: 01/09/2007-26630 Tebliğ ile 2004/24 Sayılı Tebliğin 23 Maddesinde yer alan önlem tablosu değiştirlmiştir.</t>
  </si>
  <si>
    <t xml:space="preserve"> </t>
  </si>
  <si>
    <t>T.C. TİCARET BAKANLIĞI</t>
  </si>
  <si>
    <t>R.T. MINISTRY OF TRADE</t>
  </si>
  <si>
    <t>İTHALAT GENEL MÜDÜRLÜĞÜ</t>
  </si>
  <si>
    <t>GENERAL DIRECTORIAT FOR IMPORT</t>
  </si>
  <si>
    <t>DAMPİNG VE SÜBVANSİYON DAİRESİ</t>
  </si>
  <si>
    <t>DUMPING AND SUBSIDY DEPARTMENT</t>
  </si>
  <si>
    <t>DAMPİNG VE SÜBVANSİYON ÖNLEMLERİ LİSTESİ* / LIST OF ANTI-DUMPING &amp; SUBSIDY MEASURES</t>
  </si>
  <si>
    <t>ORJİNAL DAMPİNG ÖNLEMİ / ORIGINAL       DUMPING MEASURE</t>
  </si>
  <si>
    <t>ARA GÖZDEN GEÇİRME / INTERIM REVIEW</t>
  </si>
  <si>
    <t>NİHAİ GÖZDEN GEÇİRME / EXPIRY REVIEW</t>
  </si>
  <si>
    <t>SORUŞTURMANIN YENİDEN AÇILMASI /ANTI-ABSORPTION REINVESTIGATION</t>
  </si>
  <si>
    <t>ÖNLEMLERİN ETKİSİZ KILINMASI / CIRCUMVENTION</t>
  </si>
  <si>
    <t>SÜBVANSİYONA KARŞI ÖNLEM / ANTI-SUBSIDY MEASURE</t>
  </si>
  <si>
    <t xml:space="preserve">DİĞER İLGİLİ TEBLİĞLER / OTHER RELATED COMMUNIQUES </t>
  </si>
  <si>
    <t>BİLGİLENDİRME RAPORU</t>
  </si>
  <si>
    <t>SYA SONUCU</t>
  </si>
  <si>
    <t>CASE NUMBER</t>
  </si>
  <si>
    <t>INDUSTRY</t>
  </si>
  <si>
    <t>COMMODITY</t>
  </si>
  <si>
    <t>CN CODE</t>
  </si>
  <si>
    <t>COUNTRY</t>
  </si>
  <si>
    <t>MEASURE TYPE</t>
  </si>
  <si>
    <t>NGS.239.01.2020</t>
  </si>
  <si>
    <t>Cam - Emniyet Camları</t>
  </si>
  <si>
    <t>Safety Glass</t>
  </si>
  <si>
    <t>2022/7</t>
  </si>
  <si>
    <t>%10-%66,1</t>
  </si>
  <si>
    <t>2014/40 - RG: 26/12/2014 - 29217</t>
  </si>
  <si>
    <t>2015/49 - RG: 18/11/2015 - 29536</t>
  </si>
  <si>
    <t>2020/23-
RG:14/11/2020
 31304</t>
  </si>
  <si>
    <t>2022/7-
RG: 23/02/2022
31759</t>
  </si>
  <si>
    <t xml:space="preserve">Sınıflandırmaya ilişkin Gümrük Müsteşarlığı'nın yorum değişikliği nedeniyle önleme konu GTİP değişmiştir. (İthalatta Haksız Rekabetin Önlenmesine İlişkin 2015/49 sayılı Tebliğ) </t>
  </si>
  <si>
    <t>2015/49 Sayılı Tebliğ’de Değişiklik Yapılmasına Dair Tebliğ ile ürün tanımı "70.07 (7007.19.80.00.13 ve 7007.19.80.00.14 hariç) GTP altında tasnif edilen temperlenmiş veya lamine edilmiş emniyet camları (85.28 tarife pozisyonunda yer alan akıllı tahtalard</t>
  </si>
  <si>
    <t>İsrail</t>
  </si>
  <si>
    <t>Israel</t>
  </si>
  <si>
    <t>23/2/2022</t>
  </si>
  <si>
    <t>%10-%39,5</t>
  </si>
  <si>
    <t>NGS.209.01.2015</t>
  </si>
  <si>
    <t>MK</t>
  </si>
  <si>
    <t>Fan Coil - Belirli Salon Tipi Sıcak ve Soğuk Hava Cihazları</t>
  </si>
  <si>
    <t>Fan Coil</t>
  </si>
  <si>
    <t>8415.83.00.90.00</t>
  </si>
  <si>
    <t>2022/1</t>
  </si>
  <si>
    <t>2009/23- RG:25/07/2009 - 27299</t>
  </si>
  <si>
    <t>2010/16- RG:31/05/2010 - 27597</t>
  </si>
  <si>
    <t>2021/7- RG:12/02/2021- 31393</t>
  </si>
  <si>
    <t>2022/1-RG:02/02/2022-31738</t>
  </si>
  <si>
    <t>PT</t>
  </si>
  <si>
    <t>Sodyum Formiat</t>
  </si>
  <si>
    <t>Sodium formiat</t>
  </si>
  <si>
    <t>2915.12.00.00.12</t>
  </si>
  <si>
    <t>2022/2</t>
  </si>
  <si>
    <t>2015/10- RG:12/04/2015-29324</t>
  </si>
  <si>
    <t>2016/11-RG:12/04/2016-29682</t>
  </si>
  <si>
    <t>2021/17
RG: 10/4/2021
31450</t>
  </si>
  <si>
    <t>2022/2- RG:02/02/2022
31738</t>
  </si>
  <si>
    <t>NGS.155.02.2014</t>
  </si>
  <si>
    <t>PK</t>
  </si>
  <si>
    <t>Lastikler-Motosiklet İç-Dış</t>
  </si>
  <si>
    <t>Motorcycle Tyres &amp; Motorcycle Tubes</t>
  </si>
  <si>
    <t>2022/4</t>
  </si>
  <si>
    <t xml:space="preserve">%37-%100  </t>
  </si>
  <si>
    <t xml:space="preserve">2002/10-RG:18/09/2002-24880 </t>
  </si>
  <si>
    <t>2003/7-RG:30/04/2003-25094</t>
  </si>
  <si>
    <t>2020/17-
RG: 22/7/2020-
31193</t>
  </si>
  <si>
    <t>2022/4-
RG: 20/1/2022-
31725</t>
  </si>
  <si>
    <t>NGS.155.03.2020
NGS.197.02.2020</t>
  </si>
  <si>
    <t xml:space="preserve">%68-%100  </t>
  </si>
  <si>
    <t>0%-19,6%-29%</t>
  </si>
  <si>
    <t>2008/10-RG:20/03/2008-26822</t>
  </si>
  <si>
    <t>2009/28-RG:01/08/2009-27306</t>
  </si>
  <si>
    <t>19,6%-29%</t>
  </si>
  <si>
    <t>NGS.156.03.2020
NGS.198.02.2020</t>
  </si>
  <si>
    <t>Lastikler-Bisiklet İç-Dış</t>
  </si>
  <si>
    <t>Bicycle Tyres &amp; Bicycle Tubes</t>
  </si>
  <si>
    <t>4011.50.00.00.00  4013.20.00.00.00 8714.99.90.00.00</t>
  </si>
  <si>
    <t>2022/3</t>
  </si>
  <si>
    <t>0,73 - 2,02 $/kg</t>
  </si>
  <si>
    <t xml:space="preserve">2002/11-RG:14/09/2002-24876 </t>
  </si>
  <si>
    <t>2003/6-RG:30/04/2003-25094</t>
  </si>
  <si>
    <t>2020/16-
RG: 22/7/2020-
31193</t>
  </si>
  <si>
    <t>2022/3-
RG:20/1/2022
31725</t>
  </si>
  <si>
    <t>4011.50.00.00.00 4013.20.00.00.00 8714.99.90.00.00</t>
  </si>
  <si>
    <t>0,66 - 1,49 $/kg</t>
  </si>
  <si>
    <t>2008/11-RG:20/3/2008-26822</t>
  </si>
  <si>
    <t>2009/27-RG:01/08/2009-27306</t>
  </si>
  <si>
    <t>0,22 - 1,55 $/kg</t>
  </si>
  <si>
    <t>DMS.278.00.2021</t>
  </si>
  <si>
    <t>Gücü 15kW’ı geçmeyen dizel veya yarı dizel motorlar</t>
  </si>
  <si>
    <t>Diesel or Semi-Diesel Engines, not exceeding 15 kW</t>
  </si>
  <si>
    <t>8408.90.41.90.00</t>
  </si>
  <si>
    <t>2021/52</t>
  </si>
  <si>
    <t>373 $/Adet</t>
  </si>
  <si>
    <t>2021/10-
RG:1/4/2021
31441</t>
  </si>
  <si>
    <t>TK</t>
  </si>
  <si>
    <t>Woven Fabrics of Synthetic and Artificial Stable Fibers</t>
  </si>
  <si>
    <t>55.13 
55.14 
55.15
55.16</t>
  </si>
  <si>
    <t>İspanya</t>
  </si>
  <si>
    <t>Spain</t>
  </si>
  <si>
    <t>0%-44%</t>
  </si>
  <si>
    <t>DK (ÖK)</t>
  </si>
  <si>
    <t>Çin Halk Cumhuriyeti menşeli eşya için uygulanan dampinge karşı önlemin İspanya menşeli ve/veya çıkışlı ürünler için uygulanması.</t>
  </si>
  <si>
    <t>İtalya</t>
  </si>
  <si>
    <t>Italy</t>
  </si>
  <si>
    <t>Çin Halk Cumhuriyeti menşeli eşya için uygulanan dampinge karşı önlemin İtalya menşeli ve/veya çıkışlı ürünler için uygulanması.</t>
  </si>
  <si>
    <t>Almanya</t>
  </si>
  <si>
    <t>Germany</t>
  </si>
  <si>
    <t>Çin Halk Cumhuriyeti menşeli eşya için uygulanan dampinge karşı önlemin Almanya menşeli ve/veya çıkışlı ürünler için uygulanması.</t>
  </si>
  <si>
    <t>Mensucat - 5407 Sentetik Flamenten (Giyimlik)</t>
  </si>
  <si>
    <t>Woven Fabrics of Synthetic Filament Yarn</t>
  </si>
  <si>
    <t>5407. ...</t>
  </si>
  <si>
    <t>0%-42,44%</t>
  </si>
  <si>
    <t>NGS.161.03.2021</t>
  </si>
  <si>
    <t>DG</t>
  </si>
  <si>
    <t>Kalemler - Plastikten Mürekkepli Bilyalı Kalemler / Plastikten Olanlar</t>
  </si>
  <si>
    <t xml:space="preserve">Ball point pens </t>
  </si>
  <si>
    <t xml:space="preserve">9608.10.10.10.00
9608.10.99.00.00
9608.50.00.10.00
</t>
  </si>
  <si>
    <t>2021/37</t>
  </si>
  <si>
    <t xml:space="preserve">0,066 $/adet                  </t>
  </si>
  <si>
    <t xml:space="preserve">2003/11-RG:22/05/2003-25115 </t>
  </si>
  <si>
    <t xml:space="preserve">2003/20-RG:04/09/2003-25219 </t>
  </si>
  <si>
    <t xml:space="preserve">2004/4-RG:02/03/2004-25390 </t>
  </si>
  <si>
    <t>2020/18-RG:24/7/2020-31195</t>
  </si>
  <si>
    <t>2021/37-RG:15/07/2021-31542</t>
  </si>
  <si>
    <t>2008/28-RG:2/8/2008-26955 Tebliğ ile 2004/4 Sayılı Tebliğde yer alan önlem konusu ürüne 9608.50.00.10.00 GTIPli eşya eklenmiştir.</t>
  </si>
  <si>
    <t>Takımın içindeki 9608.10.10.10.00 GTIP’li eşya veya 9608.10.99.00.00 GTİP 'li plastik madelerden olan jel mürekkepli bilyalı kalemler için 0,066 ABD Doları/Adet DKV uygulanır.</t>
  </si>
  <si>
    <t>2021/37 sayılı Tebliğ ile  9608.10.99.00.00 GTİP ile jel mürekkepli kalemler önlem kapsamına alınmıştır.</t>
  </si>
  <si>
    <t>NGS.150.03.2020</t>
  </si>
  <si>
    <t xml:space="preserve">PVC-S - Polivinil Klorür </t>
  </si>
  <si>
    <t>Polivinyl Chloride</t>
  </si>
  <si>
    <t>3904.10.00.00.19</t>
  </si>
  <si>
    <t>ABD</t>
  </si>
  <si>
    <t>USA</t>
  </si>
  <si>
    <t>2021/29</t>
  </si>
  <si>
    <t xml:space="preserve">2001/4-RG:02/11/2001-24571 </t>
  </si>
  <si>
    <t xml:space="preserve">2003/2-RG:6/2/2003- 25016 </t>
  </si>
  <si>
    <t>2020/11-RG:24/06/2020-31193</t>
  </si>
  <si>
    <t>2021/29 - RG:14/07/2021-31541</t>
  </si>
  <si>
    <t>Önlemlerin değiştirilerek devamı</t>
  </si>
  <si>
    <t>2006/10 R.G.: 12/05/2006-26168 Tebliğ ile bazı ihracatçı firmalarda isim değişikliği olmuştur.</t>
  </si>
  <si>
    <t>DMS.221.00.2020</t>
  </si>
  <si>
    <t>Borular - Paslanmaz Çelik Borular</t>
  </si>
  <si>
    <t>Vietnam</t>
  </si>
  <si>
    <t>2021/38</t>
  </si>
  <si>
    <t>%19,64 - %25</t>
  </si>
  <si>
    <t>2020/13 - RG: 24/06/2020 - 31165</t>
  </si>
  <si>
    <t>2021/38 - RG: 10/07/2021 - 31537</t>
  </si>
  <si>
    <t>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t>
  </si>
  <si>
    <t>İthalatta Haksız Rekabetin Önlenmesine İlişkin Tebliğ (Tebliğ No: 2016/6)'de Değişiklik Yapılmasına Dair Tebliğ ile bir firmada isim değişikliği olmuştur.</t>
  </si>
  <si>
    <t>Çapa Makineleri</t>
  </si>
  <si>
    <t>Motor Hue (Tiller)</t>
  </si>
  <si>
    <t xml:space="preserve">8432.29.90.00.19 </t>
  </si>
  <si>
    <t>2021/26</t>
  </si>
  <si>
    <t>%49,49-%92,25</t>
  </si>
  <si>
    <t>2015/6 - RG: 17/04/2015 - 29329</t>
  </si>
  <si>
    <t>2020/2-RG:20/03/2020-31074</t>
  </si>
  <si>
    <t>2021/26 - RG: 28/5/2021 - 31494</t>
  </si>
  <si>
    <t>NGS.196.02.2020</t>
  </si>
  <si>
    <t>Suni Deri - Koagüle Suni Deri</t>
  </si>
  <si>
    <t>Certain Finished Or Semi-Finished Artificial Leather</t>
  </si>
  <si>
    <t>5603.14
3921.13</t>
  </si>
  <si>
    <t>2021/18</t>
  </si>
  <si>
    <t>1,9 $/Kg</t>
  </si>
  <si>
    <t>2008/9-RG:13/02/2008-26786</t>
  </si>
  <si>
    <t>2009/12-RG:18/04/2009-27204</t>
  </si>
  <si>
    <t>2020/6-RG:8/04/2020-31093</t>
  </si>
  <si>
    <t>2021/18 - RG: 28/5/2021 - 31494</t>
  </si>
  <si>
    <t xml:space="preserve"> İthalatta Haksız Rekabetin Önlenmesine İlişkin Tebliğ (Tebliğ No: 2015/9)’de Değişiklik Yapılmasına Dair Tebliğ ile 3921.13 GTP kapsamındaki ürünler önleme dahil edilmiştir.
</t>
  </si>
  <si>
    <t>NGS.233.01.2020</t>
  </si>
  <si>
    <t>Kaynak Makinaları</t>
  </si>
  <si>
    <t>Welding Machines</t>
  </si>
  <si>
    <t>8515.39</t>
  </si>
  <si>
    <t>2021/19</t>
  </si>
  <si>
    <t>29-154 $/adet</t>
  </si>
  <si>
    <t>2014/27 - RG: 25/07/2014 - 29071</t>
  </si>
  <si>
    <t>2015/44 - RG: 16/09/2015 - 29477</t>
  </si>
  <si>
    <t>2020/19 - RG:24/7/2020 - 31195</t>
  </si>
  <si>
    <t>2021/19 - RG:22/5/2021 - 31488</t>
  </si>
  <si>
    <t>NGS.159.03.2019</t>
  </si>
  <si>
    <t>İplikler - Kauçuk Vulkanize Edilmiş</t>
  </si>
  <si>
    <t>Vulcanised rubber thread and cord</t>
  </si>
  <si>
    <t>4007.00</t>
  </si>
  <si>
    <t>2021/25</t>
  </si>
  <si>
    <t>%11,6-%16,9</t>
  </si>
  <si>
    <t>2003/5-RG:11/04/2003-25076</t>
  </si>
  <si>
    <t xml:space="preserve">2003/15-RG:31/07/2003-25185 </t>
  </si>
  <si>
    <t>2004/1-RG:29/01/2004-25361</t>
  </si>
  <si>
    <t>2019/31 - RG:16/11/2019 - 30950</t>
  </si>
  <si>
    <t>2021/25 - RG:12/05/2021 - 31482</t>
  </si>
  <si>
    <t>NGS.193.02.2019</t>
  </si>
  <si>
    <t>Brandalar</t>
  </si>
  <si>
    <t>Tarpaulin made of polyethilene/polypropilen</t>
  </si>
  <si>
    <t>3921.90.60.00.11
3921.90.60.00.13
3926.90.97.90.18</t>
  </si>
  <si>
    <t>2021/24</t>
  </si>
  <si>
    <t>1,06 $/Kg</t>
  </si>
  <si>
    <t>2008/1 - RG:11/01/2008 - 26753</t>
  </si>
  <si>
    <t>2008/33- RG:15/11/2008- 27055</t>
  </si>
  <si>
    <t>2019/30 - RG:8/11/2019-30942</t>
  </si>
  <si>
    <t>2021/24 - RG:6/5/2021 - 31476</t>
  </si>
  <si>
    <t>25.12.2012 tarihli ve 28508 sayılı Resmi Gazete'de yayımlanan 2012/28 sayılı Tebliğ ile 2008/33 sayılı Tebliğin 25'inci maddessinde yer alan tablo yeniden düzenlenmiştir.</t>
  </si>
  <si>
    <t>1,16 $/Kg</t>
  </si>
  <si>
    <t>OEK.165.05.2019</t>
  </si>
  <si>
    <t>Kuzey Makedonya Cumhuriyeti</t>
  </si>
  <si>
    <t>Republic of Macedonia</t>
  </si>
  <si>
    <t>2021/14</t>
  </si>
  <si>
    <t>2019/29 - RG: 24/10/2019 - 30928</t>
  </si>
  <si>
    <t>2021/14 - RG: 27/3/2021 - 31436</t>
  </si>
  <si>
    <t>Çin Halk Cumhuriyeti menşeli eşya için uygulanan dampinge karşı önlemin Kuzey Makedonya menşeli ve/veya çıkışlı ürünler için uygulanması.</t>
  </si>
  <si>
    <t>Güney Kore</t>
  </si>
  <si>
    <t>Korea, Rep. of</t>
  </si>
  <si>
    <t>Çin Halk Cumhuriyeti menşeli eşya için uygulanan dampinge karşı önlemin Güney Kore menşeli ve/veya çıkışlı ürünler için uygulanması.</t>
  </si>
  <si>
    <t>OEK.210.03.2019</t>
  </si>
  <si>
    <t>2021/13</t>
  </si>
  <si>
    <t>2019/28-RG:24/10/2019-30928</t>
  </si>
  <si>
    <t>2021/13-RG:24/3/2021-31433</t>
  </si>
  <si>
    <t>ÇHC menşeli eşya için uygulanan DKÖ tutarının Tayland menşeli ve/veya çıkışlı ürünler için uygulanması.</t>
  </si>
  <si>
    <t>OEK.194.03.2020</t>
  </si>
  <si>
    <t>Yarn of Man Made or Synthetic or Artificial Staple Fibres</t>
  </si>
  <si>
    <t>Kamboçya Krallığı</t>
  </si>
  <si>
    <t>Kingdom of Cambodia</t>
  </si>
  <si>
    <t>2021/12</t>
  </si>
  <si>
    <t>0,80 $/KG</t>
  </si>
  <si>
    <t>2020/4-RG:20/3/2020-31074</t>
  </si>
  <si>
    <t>2021/12-RG:24/3/2021-31433</t>
  </si>
  <si>
    <t>ÇHC menşeli eşya için uygulanan DKÖ tutarının Kamboçya Krallığı menşeli ve/veya çıkışlı ürünler için uygulanması.</t>
  </si>
  <si>
    <t>NGS.158.03.2020</t>
  </si>
  <si>
    <t>Kapı Kilitleri ile Yalnız Silindir-Barel ile Kasası</t>
  </si>
  <si>
    <t>8301.40.11.00.00  8301.40.19.00.11   8301.40.19.00.19  8301.60.00.00.11 8301.60.00.00.19</t>
  </si>
  <si>
    <t>2021/9</t>
  </si>
  <si>
    <t>4 $/kg</t>
  </si>
  <si>
    <t>2020/12-RG:26.06.2020-31167</t>
  </si>
  <si>
    <t>2021/9-RG:27/03/2021-31436</t>
  </si>
  <si>
    <t xml:space="preserve">Sınıflandırmaya ilişkin Gümrük Müsteşarlığı'nın yorum değişikliği nedeniyle önleme konu GTİP değişmiştir. (İthalatta Haksız Rekabetin Önlenmesine İlişkin 2015/30 sayılı Tebliğ) </t>
  </si>
  <si>
    <t>Elektromekanik, elektromanyetik, tam elektronik olanlar hariçtir.</t>
  </si>
  <si>
    <t>NGS.205.02.2020</t>
  </si>
  <si>
    <t>2021/8</t>
  </si>
  <si>
    <t>2020/3-RG:26/3/2020-31080</t>
  </si>
  <si>
    <t>2021/8-RG:24/3/2021-31433</t>
  </si>
  <si>
    <t>NGS.241.01.2019</t>
  </si>
  <si>
    <t xml:space="preserve">İplikler - Polyesterden Teksturize İplikler </t>
  </si>
  <si>
    <t>Polyester Textured Yarn</t>
  </si>
  <si>
    <t>5402.33</t>
  </si>
  <si>
    <t>2021/6</t>
  </si>
  <si>
    <t>%6,88-37,69</t>
  </si>
  <si>
    <t>2015/18-RG:15/05/2015-29356</t>
  </si>
  <si>
    <t>2016/40-12/11/2016-29886</t>
  </si>
  <si>
    <t>2019/24-RG:04/08/2019-30852</t>
  </si>
  <si>
    <t>2021/6-RG:03/02/2021-31384</t>
  </si>
  <si>
    <t>%34,81-72,56</t>
  </si>
  <si>
    <t>NGS.192.02.2019</t>
  </si>
  <si>
    <t>268 - 351 $/TON</t>
  </si>
  <si>
    <t>2007/19 - RG:04/12/2007 - 26720</t>
  </si>
  <si>
    <t>2008/41- RG:31/12/2008 - 27097 (4. Mükerrer)</t>
  </si>
  <si>
    <t>İthalatta Haksız Rekabetin Önlenmesine İlişkin 2010/9 Sayılı Tebliğ (RG: 09/04/2010 - 27547) ile bir ihracatçı firmada isim değişikliği ilan edilmiştir.</t>
  </si>
  <si>
    <t xml:space="preserve"> 48 - 240 $/TON</t>
  </si>
  <si>
    <t>276 $/TON</t>
  </si>
  <si>
    <t>2008/41 - RG:31/12/2008 - 27097 (4. Mükerrer)</t>
  </si>
  <si>
    <t>NGS.148.07.2019</t>
  </si>
  <si>
    <t>2021/3</t>
  </si>
  <si>
    <t>%21,13-%42,44</t>
  </si>
  <si>
    <t xml:space="preserve">2000/9-RG:01/11/2000-24217 </t>
  </si>
  <si>
    <t xml:space="preserve">2002/2-RG:13/2/2002-24670 </t>
  </si>
  <si>
    <t>2019/37-RG:4/1/2020- 30998</t>
  </si>
  <si>
    <t>2021/3-RG:28/1/2021- 31378</t>
  </si>
  <si>
    <t>2006/13-RG:</t>
  </si>
  <si>
    <t xml:space="preserve">Yanlız giyim için olanları kapsar. </t>
  </si>
  <si>
    <t>%13,91-%30,84</t>
  </si>
  <si>
    <t>Yanlız giyim için olanları kapsar</t>
  </si>
  <si>
    <t>%14,64-%40</t>
  </si>
  <si>
    <t>%7,76-%42,44</t>
  </si>
  <si>
    <t>İthalatta Haksız Rekabetin Önlenmesine İlişkin 2009/39 sayılı Tebliğ (RG: 19/12/2009 - 27437) ile Malezya'da yerleşik Recron (Malaysia) Sdn. Bhd. firmasına % 7,76  (CIF) dampinge karşı önlem alınmıştır. (Yeni İhracatçı Gözden Geçirme Soruşturması Sonucund</t>
  </si>
  <si>
    <t>%8,67-%30,93</t>
  </si>
  <si>
    <t>NGS.227.02.2019</t>
  </si>
  <si>
    <t>İplikler - Poliesterlerden Düz İplikler</t>
  </si>
  <si>
    <t>Fully Drawn Yarn (FDY)</t>
  </si>
  <si>
    <t>5402.47</t>
  </si>
  <si>
    <t>2021/1</t>
  </si>
  <si>
    <t xml:space="preserve">0,15 $/KG  - 0,17$/KG   </t>
  </si>
  <si>
    <t>2013/8- RG:26/4/2013 - 28629</t>
  </si>
  <si>
    <t>2014/31- RG:16/10/2014 - 29147</t>
  </si>
  <si>
    <t>2016/37-RG:07/09/2016-29824</t>
  </si>
  <si>
    <t>2017/17-RG:12/07/2017-30122</t>
  </si>
  <si>
    <t>2019/23-RG:4/8/2019-30852</t>
  </si>
  <si>
    <t>2021/1-RG:9/1/2021-31359</t>
  </si>
  <si>
    <t xml:space="preserve">0,25 $/KG -0,30 $/KG   </t>
  </si>
  <si>
    <t>Önlemin değiştirilerek devam etmesi</t>
  </si>
  <si>
    <t>OEK.148.08.2019</t>
  </si>
  <si>
    <t>Mensucat - 5407 Sentetik Flamenten</t>
  </si>
  <si>
    <t>2021/2</t>
  </si>
  <si>
    <t>31351 
(5. mükerrer)</t>
  </si>
  <si>
    <t>%21,13 - %70,44</t>
  </si>
  <si>
    <t>2019/38 - RG:4.1.2020 - 30998</t>
  </si>
  <si>
    <t>2021/2 - RG: 31.12.2020 - 31351</t>
  </si>
  <si>
    <t>Innotech ve Recron firmaları hariç Malezya menşeli/çıkışlı ithalatın ÇHC menşeli dampinge karşı önlem oranlarına tabi olmasına karar verilmiştir.</t>
  </si>
  <si>
    <t>DMS.274.00.2019</t>
  </si>
  <si>
    <t>Plastikten Mamul Bebek Ürünleri</t>
  </si>
  <si>
    <t>Plastic Baby Products</t>
  </si>
  <si>
    <t>2020/20</t>
  </si>
  <si>
    <t>2019/22-RG:4/8/2019-30852</t>
  </si>
  <si>
    <t>2020/20- RG:18/8/2020- 31217</t>
  </si>
  <si>
    <t>DMS.194.00.2019</t>
  </si>
  <si>
    <t>2020/9</t>
  </si>
  <si>
    <t>%3,62-%5,03</t>
  </si>
  <si>
    <t>2019/21 - RG:06/07/2019 - 30823</t>
  </si>
  <si>
    <t>2020/9 - RG: 22/05/2020 - 31134</t>
  </si>
  <si>
    <t>Endonezya'da yerleşik PT Elegant Textile Industries ve PT Sunrise Bumi Textiles firmaları</t>
  </si>
  <si>
    <t>NGS.225.01.2018</t>
  </si>
  <si>
    <t>2020/8</t>
  </si>
  <si>
    <t>%11,26 - %18,32</t>
  </si>
  <si>
    <t>2012/21 - RG:18/10/2012 - 28445</t>
  </si>
  <si>
    <t>2014/2 - RG:08/04/2014 - 28966</t>
  </si>
  <si>
    <t>2019/2 - RG: 31/12/2018 - 30642</t>
  </si>
  <si>
    <t>2020/8 - RG: 22/05/2020 - 31134</t>
  </si>
  <si>
    <t xml:space="preserve">Pakistan </t>
  </si>
  <si>
    <t>Pakistan</t>
  </si>
  <si>
    <t>%6,62 - %12,18</t>
  </si>
  <si>
    <t>%7,79 - %20,24</t>
  </si>
  <si>
    <t>%19,48 - %26,25</t>
  </si>
  <si>
    <t>NGS.194.02.2018</t>
  </si>
  <si>
    <t>Yarn of Man Made or Synthetic or Artifical Staple Fibres</t>
  </si>
  <si>
    <t>55.08; 55.09 (5509.52; 5509.61; 5509.91 hariç) 55.10 (5510.20 hariç); 55.11</t>
  </si>
  <si>
    <t>0,49 - 0,80 $/KG</t>
  </si>
  <si>
    <t>2008/2- RG:11/01/2008- 26753</t>
  </si>
  <si>
    <t>2009/1- RG:12/01/2009- 27108</t>
  </si>
  <si>
    <t>0,23 - 0,40 $/KG</t>
  </si>
  <si>
    <t>2015/8 Sayılı Tebliğ'de değişiklik yapılmasına ilişkin Tebliğ</t>
  </si>
  <si>
    <t>0,29 - 0,39 $/KG</t>
  </si>
  <si>
    <t>AH</t>
  </si>
  <si>
    <t>Laminat Parkeler</t>
  </si>
  <si>
    <t>Laminated flooring</t>
  </si>
  <si>
    <t>4411.13.90.00.11  4411.14.90.00.11  4411.92.90.00.11  4411.93.90.00.11</t>
  </si>
  <si>
    <t>1,60-2,40 $/m2</t>
  </si>
  <si>
    <t xml:space="preserve">2007/16-RG:31/10/2007- 26686 </t>
  </si>
  <si>
    <t>2008/24-RG:30/7/2008-26952</t>
  </si>
  <si>
    <t>Refillable Pocket Flint Lighters</t>
  </si>
  <si>
    <t>9613.20.00.00.19</t>
  </si>
  <si>
    <t>0,05 $/ADET</t>
  </si>
  <si>
    <t xml:space="preserve">97/2-RG:27/6/1997-23032 </t>
  </si>
  <si>
    <t xml:space="preserve">98/4-RG:29/05/1998-23356 </t>
  </si>
  <si>
    <t>Orijinal önlemin sona ermesiyle beraber açılan ilk NGGS 20/11/2004 tarih ve 25646 sayılı Resmi Gazete'de yayımlanan 2004/25 sayılı Tebliğ ile sonuçlandırılmıştır.</t>
  </si>
  <si>
    <t>Pocket Lighters, Gas Fueled, Non-refillable &amp; Pocket Lighters, Gas Fueled,Refilliable with Electrical Ignition System &amp; Parts of Lighters</t>
  </si>
  <si>
    <t>9613.10.00.00.00 
9613.20.00.00.11 
9613.90.00.00.11</t>
  </si>
  <si>
    <t xml:space="preserve">2002/4-RG:8.05.2002- 24749 </t>
  </si>
  <si>
    <t>Alüminyum Folyo- 0,2 mm'yi geçmeyen mesnetsiz</t>
  </si>
  <si>
    <t>Aluminium foil  of a thickness  not exceeding 0,2 mm, not backed</t>
  </si>
  <si>
    <t>7607.11
7607.19</t>
  </si>
  <si>
    <t>2013/29 - RG:21/12/2013 - 28858</t>
  </si>
  <si>
    <t>2014/25 - RG:26/07/2014 - 29072</t>
  </si>
  <si>
    <t>Şofbenler -Gazla Çalışan Anında Su Isıtıcıları</t>
  </si>
  <si>
    <t>Instantaneous Gas Water Heaters</t>
  </si>
  <si>
    <t xml:space="preserve">8419.11.00.00.00 </t>
  </si>
  <si>
    <t>%20,12-%59,65</t>
  </si>
  <si>
    <t>2013/9 - RG:05/05/2013 - 28638</t>
  </si>
  <si>
    <t>2014/16 - RG:11/07/2014 - 29057</t>
  </si>
  <si>
    <t>Polyester Elyaf</t>
  </si>
  <si>
    <t>Polyester synthetic staple</t>
  </si>
  <si>
    <t>5503.20.00.00.00</t>
  </si>
  <si>
    <t xml:space="preserve">2002-3-RG:26/04/2002-24737 </t>
  </si>
  <si>
    <t xml:space="preserve">2003/3-RG:03/02/2003-25013 </t>
  </si>
  <si>
    <t xml:space="preserve">2003/14-RG:29/07/2003-25183 </t>
  </si>
  <si>
    <t>Önlemlerin değiştirilerek devam etmesi</t>
  </si>
  <si>
    <t>İthalatta Haksız Rekabetin Önlenmesine İlişkin 2010/10 Sayılı Tebliğ (RG: 13/04/2010 - 27551) ile bir ihracatçı firmada isim değişikliği ilan edilmiştir.</t>
  </si>
  <si>
    <t>2021/44 Sayılı Tebliğ ile dampinge karşı kesin önlem kısmen askıya alınmıştır.</t>
  </si>
  <si>
    <t>Duvar Saatleri</t>
  </si>
  <si>
    <t>Wall Clocks (battery accumulator or main powered)</t>
  </si>
  <si>
    <t>9105.21.00.00.00</t>
  </si>
  <si>
    <t>2001/1-RG:26/01/2001-24299</t>
  </si>
  <si>
    <t xml:space="preserve">2001/5-RG:7/11/2001-24576 </t>
  </si>
  <si>
    <t>OEK.165.04.2018</t>
  </si>
  <si>
    <t>2019/16</t>
  </si>
  <si>
    <t>2018/17 - RG: 3/5/2018 - 30410</t>
  </si>
  <si>
    <t>2019/16 - RG: 4/5/2019 - 30764</t>
  </si>
  <si>
    <t>Çin Halk Cumhuriyeti menşeli eşya için uygulanan dampinge karşı önlemin bazı firmalar muaf tutularak Hindistan menşeli ve/veya çıkışlı ürünler için uygulanması.</t>
  </si>
  <si>
    <t>OEK.147.04.2018</t>
  </si>
  <si>
    <t>Yunanistan</t>
  </si>
  <si>
    <t>Greece</t>
  </si>
  <si>
    <t>2019/15</t>
  </si>
  <si>
    <t>2018/33- RG:7/9/2018 - 30528</t>
  </si>
  <si>
    <t>2019/15 - RG: 7/5/2019 - 30767</t>
  </si>
  <si>
    <t>Çin Halk Cumhuriyeti menşeli eşya için uygulanan dampinge karşı önlemin Yunanistan menşeli ve/veya çıkışlı ürünler için uygulanması.</t>
  </si>
  <si>
    <t>OEK.148.04.2018</t>
  </si>
  <si>
    <t>55.13
55.14
55.15
55.16</t>
  </si>
  <si>
    <t>Termosifonlar (Elektrikli, Depolu Su Isıtıcıları)</t>
  </si>
  <si>
    <t>Electric Storage Water Heaters</t>
  </si>
  <si>
    <t>8516.10.80.00.19</t>
  </si>
  <si>
    <t>%22, %49</t>
  </si>
  <si>
    <t>2012/7-RG:20/3/2012-28239</t>
  </si>
  <si>
    <t xml:space="preserve">2013/17-RG:19/9/2013-28770 </t>
  </si>
  <si>
    <t>%12, %16, %24</t>
  </si>
  <si>
    <t>Sırbistan</t>
  </si>
  <si>
    <t>Serbia</t>
  </si>
  <si>
    <t>OEK.208.02.2019</t>
  </si>
  <si>
    <t>Zincirler-Muhtelif Mafsal</t>
  </si>
  <si>
    <t xml:space="preserve">Hindistan </t>
  </si>
  <si>
    <t>2019/10</t>
  </si>
  <si>
    <t>2018/9- RG: 9/3/2018- 30355</t>
  </si>
  <si>
    <t>2019/10- RG:9/3/2019- 30709</t>
  </si>
  <si>
    <t>Çin Halk Cumhuriyeti menşeli eşya için uygulanan DKÖ tutarının Hindistan menşeli ve/veya çıkışlı ürünler için uygulanması.</t>
  </si>
  <si>
    <t>Çin Halk Cumhuriyeti menşeli eşya için uygulanan DKÖ tutarının Tayland menşeli ve/veya çıkışlı ürünler için uygulanması.</t>
  </si>
  <si>
    <t>Sri Lanka</t>
  </si>
  <si>
    <t>Çin Halk Cumhuriyeti menşeli eşya için uygulanan DKÖ tutarının Sri Lanka menşeli ve/veya çıkışlı ürünler için uygulanması.</t>
  </si>
  <si>
    <t>Çin Halk Cumhuriyeti menşeli eşya için uygulanan DKÖ tutarının İspanya menşeli ve/veya çıkışlı ürünler için uygulanması.</t>
  </si>
  <si>
    <t xml:space="preserve">2000/8-RG:30/9/2000-24186 </t>
  </si>
  <si>
    <t xml:space="preserve">2001/2-RG:15/2/2001-24319 </t>
  </si>
  <si>
    <t>% 7,98 - %11,50</t>
  </si>
  <si>
    <t>%13,82 - %20,50</t>
  </si>
  <si>
    <t>Polistiren</t>
  </si>
  <si>
    <t>Polystrene</t>
  </si>
  <si>
    <t xml:space="preserve">3903.19.00.00.00 </t>
  </si>
  <si>
    <t xml:space="preserve">İran İslam Cumhuriyeti </t>
  </si>
  <si>
    <t>Islamic Republic of Iran</t>
  </si>
  <si>
    <t>2018/21- RG:22/5/2018-30428</t>
  </si>
  <si>
    <t>2018/40-RG:31/12/2018-30642</t>
  </si>
  <si>
    <t>Teller - Özlü Teller</t>
  </si>
  <si>
    <t>%21,15-%29,65</t>
  </si>
  <si>
    <t>2018/8-RG:06/03/2018-30352</t>
  </si>
  <si>
    <t>2018/39-RG:27/10/2018-30578</t>
  </si>
  <si>
    <t>0,21 $/KG</t>
  </si>
  <si>
    <t xml:space="preserve">2006/16-RG:08/07/2006-26222 </t>
  </si>
  <si>
    <t>2007/13-RG:01/09/2007-26630</t>
  </si>
  <si>
    <t>2009/9- RG:18/04/2009-27204</t>
  </si>
  <si>
    <t>2009/33- RG:05/10/2009-27367</t>
  </si>
  <si>
    <t>Önlemin 0,21 $/KG'ye yükseltilmesi</t>
  </si>
  <si>
    <t>2012/17 - RG:07/08/2012 - 28377</t>
  </si>
  <si>
    <t>OEK.194.01.2017</t>
  </si>
  <si>
    <t>Bangladeş</t>
  </si>
  <si>
    <t>Bangladesh</t>
  </si>
  <si>
    <t>2018/38</t>
  </si>
  <si>
    <t>0  $/KG-0,80  $/KG</t>
  </si>
  <si>
    <t>2017/37-RG-29/12/2017-30285</t>
  </si>
  <si>
    <t>2018/38-RG-16/10/2018-30567</t>
  </si>
  <si>
    <t>Malezya, Pakistan, Tayland ve Vietnam menşeli eşya için uygulanan DKÖ tutarınınBangladeş menşeli ve/veya çıkışlı ürünler için uygulanması.</t>
  </si>
  <si>
    <t xml:space="preserve">V Kayış- Transmisyon Kolonları </t>
  </si>
  <si>
    <t>Endless transmission belts of trapezoidal cross-section (V-belts), other than V-ribbed</t>
  </si>
  <si>
    <t>4010.32.00.00.00
4010.34.00.00.00
4010.39.00.00.00</t>
  </si>
  <si>
    <t xml:space="preserve">2006/11-RG:13/5/2006-26167 </t>
  </si>
  <si>
    <t xml:space="preserve">2007/4-RG:31/03/2007-26479 </t>
  </si>
  <si>
    <t>2012/5- RG: 20/07/2012- 27239</t>
  </si>
  <si>
    <t>(V-yivli olanlar hariç)</t>
  </si>
  <si>
    <t>% 4,37 - %8,75</t>
  </si>
  <si>
    <t>2011/23-RG:29/11/2011-28127</t>
  </si>
  <si>
    <t>2012/23- RG:27/11/2012-28480</t>
  </si>
  <si>
    <t>Polyester textured yarn</t>
  </si>
  <si>
    <t>%9,9-%28,6</t>
  </si>
  <si>
    <t>99/2-RG:04/03/1999-23629</t>
  </si>
  <si>
    <t>2000/7- RG:27/06/2000-24092</t>
  </si>
  <si>
    <t>%6,8-%20,3</t>
  </si>
  <si>
    <t>2000/7-RG:27/06/2000-24092</t>
  </si>
  <si>
    <t xml:space="preserve">İthalatta Haksız Rekabetin Önlenmesine İlişkin 2010/10 Sayılı Tebliğ (RG: 13/04/2010 - 27551) ile bir ihracatçı firmada isim değişikliği ilan edilmiştir. 
İthalatta Haksız Rekabetin Önlenmesine İlişkin 2014/15 Sayılı Tebliğ (RG: 26/06/2014 - 29042) ile önlem tablosuna Wellknown firması da eklenmiştir.
İthalatta Haksız Rekabetin Önlenmesine İlişkin Tebliğ (Tebliğ No: 2012/22)'de Değişiklik Yapılmasına Dair Tebliğ (RG: 02/11/2016-29876) ile bir ihracatçı firmada isim değişikliği ilan edilmiştir.  </t>
  </si>
  <si>
    <t>Ateş Tuğlaları</t>
  </si>
  <si>
    <t>6815.91 GTP altında yer alan "magnezit, dolomit veya kromit içerenler" in "dolomit içerenler hariç" olarak yürürlüğe konulan önlem, 18/04/2009 tarihli ve 27204 sayılı Resmi Gazete'de yayımlanan 2009/11 sayılı İthalatta Haksız Rekabetin Önlenmesine İlişkin Tebliğ ile "magnezyum oksit esaslı, 3mm ile 30mm arası kalınlıklarda yapı levhaları" da hariç olacak şekilde değiştirilmiştir.</t>
  </si>
  <si>
    <t>OEK.186.01.2017</t>
  </si>
  <si>
    <t>Granit</t>
  </si>
  <si>
    <t>6802.23
6802.93</t>
  </si>
  <si>
    <t>2018/25</t>
  </si>
  <si>
    <t>0-174 $/Ton</t>
  </si>
  <si>
    <t>2017/28-RG-8/12/2017-30264</t>
  </si>
  <si>
    <t>2018/25-RG-19/6/2018-30453</t>
  </si>
  <si>
    <t>Çin Halk Cumhuriyeti menşeli eşya için uygulanan DKÖ tutarının İran İslam Cumhuriyeti menşeli ve/veya çıkışlı ürünler için uygulanması.</t>
  </si>
  <si>
    <t>OEK.241.00.2017</t>
  </si>
  <si>
    <t>Polyester partially oriented yarn</t>
  </si>
  <si>
    <t>5402.46</t>
  </si>
  <si>
    <t>2018/23</t>
  </si>
  <si>
    <t>2017/5-RG-25/2/2017-29990</t>
  </si>
  <si>
    <t>2017/20-RG-4/8/2017-30144</t>
  </si>
  <si>
    <t>2018/23-RG-21/6/2018-30455</t>
  </si>
  <si>
    <t>Poliesterlerden tekstüre iplikler için uygulanan DKÖ'nün Çin Halk Cumhuriyeti, Hindistan Cumhuriyeti, Malezya, Endonezya Cumhuriyeti, Çin Tayvanı, Tayland Krallığı ve Vietnam Sosyalist Cumhuriyeti menşeli/çıkışlı 5402.46 gümrük tarife pozisyonu altında tasnif edilen “poliesterlerden kısmen çekimli iplik” için uygulanması.</t>
  </si>
  <si>
    <t>6,88%-8%</t>
  </si>
  <si>
    <t>2,45%-8%</t>
  </si>
  <si>
    <t>EE</t>
  </si>
  <si>
    <t>Lighters (gas oven and cooker componenet)</t>
  </si>
  <si>
    <t>9613.80.00.00.11</t>
  </si>
  <si>
    <t>2017/31-RG:30/11/2017-30256</t>
  </si>
  <si>
    <t>2018/22-RG:19/6/2018-30453</t>
  </si>
  <si>
    <t>Önlemin mevcut haliyle devamı</t>
  </si>
  <si>
    <t>Kontraplaklar</t>
  </si>
  <si>
    <t>Plywoodconsisting solely of sheets of wood,each ply not exceeding 6 mm thickness</t>
  </si>
  <si>
    <t xml:space="preserve">4412.10                             4412.31                             4412.32                           4412.39    </t>
  </si>
  <si>
    <t>140 $/M3</t>
  </si>
  <si>
    <t>2006/6-RG:24/02/2006-26090</t>
  </si>
  <si>
    <t>2006/28-RG:20.10.2006-26325</t>
  </si>
  <si>
    <t>Sadece ağaç levhalarından meydana gelen kotraplaklar ( her bir katı 6 mm'yi geçmeyenler)</t>
  </si>
  <si>
    <t xml:space="preserve">Sınıflandırmaya ilişkin Gümrük Müsteşarlığı'nın yorum değişikliği nedeniyle önleme konu GTİP değişmiştir. (İthalatta Haksız Rekabetin Önlenmesine İlişkin 2010/6 sayılı Tebliğ) </t>
  </si>
  <si>
    <t>6,2-%12</t>
  </si>
  <si>
    <t xml:space="preserve">99/3-RG:4/3/1999-23629 </t>
  </si>
  <si>
    <t xml:space="preserve">2000/2-RG:13/3/2000- 23992 </t>
  </si>
  <si>
    <t>Orijinal önlemin sona ermesiyle beraber açılan ilk NGGS 08/09/2006 tarih ve 26283 sayılı Resmi Gazete'de yayımlanan 2006/26 sayılı Tebliğ ile sonuçlandırılmıştır.</t>
  </si>
  <si>
    <t>Polonya</t>
  </si>
  <si>
    <t>Poland</t>
  </si>
  <si>
    <t>Klimalar - Duvar Tipi Split Klimalar ile İç ve Dış Üniteleri</t>
  </si>
  <si>
    <t xml:space="preserve">Only wall-type split air-conditioners &amp; Only outdoor unit of wall-type split air-conditioners (except for
outdoor unit of VRF systems) &amp; Only indoor unit of wall-type split air-conditioners
</t>
  </si>
  <si>
    <t xml:space="preserve">2005/17-RG:28/07/2005-25889 </t>
  </si>
  <si>
    <t>2006/20-RG:26/07/2006-26240</t>
  </si>
  <si>
    <t>2017/8-RG:21/3/2017-30014</t>
  </si>
  <si>
    <t>2018/5-RG:8/3/2018-30354</t>
  </si>
  <si>
    <t>Değişken soğutucu debili split klima sistemleri dış ünitesi hariç</t>
  </si>
  <si>
    <t>11/07/2007 tarih ve 26579 sayılı Resmi Gazete’de yayımlanan 10 Seri Nolu Gümrük Genel Tebliği (Tarife Sınıflandırma Kararları) ile split sistemli klimaların iç ünitesinin 8415.90 GTP altında sınıflandırılması gerektiğine, 24/07/2009 tarih ve 27298 sayılı Resmi Gazete’de yayımlanan 11 Seri Nolu Gümrük Genel Tebliği (Tarife Sınıflandırma Kararları) ile split sistemli klima cihazlarının dış ünitesinin 8415.90 GTP altında sınıflandırılması gerektiğine karar verilmiştir.</t>
  </si>
  <si>
    <t>Sodyum Perkarbonatlar</t>
  </si>
  <si>
    <t>Sodium Percarbonates</t>
  </si>
  <si>
    <t>2836.99.90.10.00</t>
  </si>
  <si>
    <t>%5-%12</t>
  </si>
  <si>
    <t>2017/9-RG:24/3/2017-30017</t>
  </si>
  <si>
    <t>2018/7-RG:2/3/2018-30348</t>
  </si>
  <si>
    <t>İsveç Krallığı</t>
  </si>
  <si>
    <t>Kingdom of Sweden</t>
  </si>
  <si>
    <t>Cam- Renksiz Düzcam</t>
  </si>
  <si>
    <t>Uncoloured Float Glass</t>
  </si>
  <si>
    <t>7005.29</t>
  </si>
  <si>
    <t>%8-%10</t>
  </si>
  <si>
    <t>2016/20-RG:24/6/2016-29752</t>
  </si>
  <si>
    <t>2017/35-RG:23/12/2017-30279</t>
  </si>
  <si>
    <t>Lastikler-Ağır Ticari,Zırai,İş</t>
  </si>
  <si>
    <t>Certain Types of New Pneumatic Tires, of rubber</t>
  </si>
  <si>
    <t>4011.20.90
4011.70.00.00.00
4011.80.00.00.00
4011.90.00.00.00</t>
  </si>
  <si>
    <t xml:space="preserve">2004/18-RG:20/8/2004-25559 </t>
  </si>
  <si>
    <t xml:space="preserve">2005/6-RG:10/3/2005-25751 </t>
  </si>
  <si>
    <t xml:space="preserve">2005/18-RG:20/08/2005 -25912 </t>
  </si>
  <si>
    <t>2016/21-RG:19/06/2016-29747</t>
  </si>
  <si>
    <t>2017/33- RG: 02/12/2017- 30258</t>
  </si>
  <si>
    <t>Soruşturma açılış tarihi itibariyle yürürlükte olan 31 Aralık 2009 tarih ve 27449 3. Mükerrer sayılı Resmi Gazete’de yayımlanan “İstatistik Pozisyonlarına Bölünmüş Türk Gümrük Tarife Cetveli” uyarınca 4011.10.00.90.14 G.T.İ.P.’inde yer alan “Minibüs,kamyonet ve hafif kamyon radyal dış lastikleri (kolonlar dahil)” ve 4011.10.00.90.15 G.T.İ.P.’inde yer alan “Minibüs,kamyonet ve hafif kamyon konvansiyonel (cropssply) dış lastikleri (kolonlar dahil)” hariç olmak üzere.</t>
  </si>
  <si>
    <t>Kalın Levha- Sıcak Haddelenmiş</t>
  </si>
  <si>
    <t>Heavy Plate</t>
  </si>
  <si>
    <t>7208.51.20.10.11
7208.51.20.10.19
7208.51.20.90.11
7208.51.20.90.19
7208.90.80.10.11
7208.90.80.10.12
7208.90.80.20.11
7208.90.80.20.12
7211.13.00.11.00
7211.13.00.19.00
7211.14.00.21.12
7211.14.00.29.11
7211.14.00.29.12
7225.40.40.00.00
7225.99.00.00.10
7225.99.00.00.90</t>
  </si>
  <si>
    <t>%16,89-%22,55</t>
  </si>
  <si>
    <t>2016/51-RG:21/12/2016 - 29925</t>
  </si>
  <si>
    <t>2017/32-RG:29/11/2017-30255</t>
  </si>
  <si>
    <t>OEK.165.02.2016</t>
  </si>
  <si>
    <t>Menteşeler - Askılıklar</t>
  </si>
  <si>
    <t>2017/21</t>
  </si>
  <si>
    <t>2016/52-RG:17/11/2016-29891</t>
  </si>
  <si>
    <t>2017/21-RG:20/10/2017-30216</t>
  </si>
  <si>
    <t>Borular - Rafine Edilmiş Bakırdan İnce ve Kalın Borular</t>
  </si>
  <si>
    <t>Tubes and Pipes of Refined Copper</t>
  </si>
  <si>
    <t>7411.10.10.00.00 7411.10.90.00.00</t>
  </si>
  <si>
    <t>%5-%9</t>
  </si>
  <si>
    <t>2016/30-RG:14/7/2016-29770</t>
  </si>
  <si>
    <t>2017/25-RG:17/10/2017-30213</t>
  </si>
  <si>
    <t>Pentaeritritol</t>
  </si>
  <si>
    <t>Pentaerythritol</t>
  </si>
  <si>
    <t xml:space="preserve">2905.42.00.00.00 </t>
  </si>
  <si>
    <t>270 $/TON</t>
  </si>
  <si>
    <t>2005/4-RG:04/02/2005-25717</t>
  </si>
  <si>
    <t xml:space="preserve">2005/14-RG:01/07/2005-25862 </t>
  </si>
  <si>
    <t>Ftalik Anhidrit</t>
  </si>
  <si>
    <t>Phthalic Anhydride</t>
  </si>
  <si>
    <t>2917.35.00.00.00</t>
  </si>
  <si>
    <t>2016/12 - RG:17/4/2016 - 29687</t>
  </si>
  <si>
    <t>2017/7 - RG: 31/3/2017 - 30024</t>
  </si>
  <si>
    <t>2011/16 - RG:28/7/2011 - 28008</t>
  </si>
  <si>
    <t>%24,50-35,75</t>
  </si>
  <si>
    <t>2014/13 - RG: 25/04/2014 - 28982</t>
  </si>
  <si>
    <t>2015/5 - RG: 17/04/2015 - 29329</t>
  </si>
  <si>
    <t>İthalatta Haksız Rekabetin Önlenmesine İlişkin Tebliğ (Tebliğ No: 2016/48)’de Değişiklik Yapılmasına Dair Tebliğ ile tanım değişikliği yapılmıştır.</t>
  </si>
  <si>
    <t>Suni Deri - Poliüretan Kaplı- Deri Taklidi</t>
  </si>
  <si>
    <t>Textile fabrics impregnated with polyurethane-(Leather substitudes &amp; Others) &amp; Textile fabrics coated, covered or laminated with polyurethane-(Leather substitudes &amp; Others)</t>
  </si>
  <si>
    <t>5903.20.10.10.00  5903.20.10.90.00  5903.20.90.10.00  5903.20.90.90.00</t>
  </si>
  <si>
    <t>1-2,2 $/KG</t>
  </si>
  <si>
    <t xml:space="preserve">2004/11-RG:07/06/2004-25485 </t>
  </si>
  <si>
    <t xml:space="preserve">2005/2-RG:05/02/2005-25718 </t>
  </si>
  <si>
    <t>Fermuarlar</t>
  </si>
  <si>
    <t>Slide Fasteners</t>
  </si>
  <si>
    <t>9607.11      9607.19</t>
  </si>
  <si>
    <t>3 $/KG</t>
  </si>
  <si>
    <t xml:space="preserve">2004/13-RG:07/06/2004-25485 </t>
  </si>
  <si>
    <t>2005/7-RG:12/03/2005-25753</t>
  </si>
  <si>
    <t>OEK.187.01.2015</t>
  </si>
  <si>
    <t>2016/45</t>
  </si>
  <si>
    <t>2015/20- RG: 27/05/2015-29368</t>
  </si>
  <si>
    <t>2016/45-RG:28/10/2016-29871</t>
  </si>
  <si>
    <t>Çin Halk Cumhuriyeti menşeli eşya için uygulanan DKÖ tutarının Bulgaristan ve Vietnam menşeli ve/veya çıkışlı ürünler için uygulanması.</t>
  </si>
  <si>
    <t>İplikler - Metalize İplikler</t>
  </si>
  <si>
    <t>Metallized yarn, whether or not gimped, being textile yarn, or strip or the like of heading 5404 or 5405, combined with metal in the form of thread, strip or powder or covered with metal</t>
  </si>
  <si>
    <t>5605.00</t>
  </si>
  <si>
    <t>2,2 $/KG</t>
  </si>
  <si>
    <t xml:space="preserve">2004/2-RG:07/02/2004-25366 </t>
  </si>
  <si>
    <t>2004/19- RG:24/09/2004-25593</t>
  </si>
  <si>
    <t>0,73-2,02 $/kg</t>
  </si>
  <si>
    <t xml:space="preserve">2004/7-RG:11/3/2004-25399 </t>
  </si>
  <si>
    <t>2004/22-RG:27/09/2004-25596</t>
  </si>
  <si>
    <t>Borular - Demir (Dökme Demir Hariç) ve Çelikten Dikişsiz Çekme</t>
  </si>
  <si>
    <t>Seamless Tubes, Pipes and Hollow Profiles of Iron (Other Than Cast Iron) or Steel</t>
  </si>
  <si>
    <t>2015/19- RG:15/05/2015-29356</t>
  </si>
  <si>
    <t>2016/3- RG:12/02/2016-29622</t>
  </si>
  <si>
    <t>2016/35-RG:04/08/2016-29791</t>
  </si>
  <si>
    <t>6%-21%</t>
  </si>
  <si>
    <t xml:space="preserve">2004/6-RG:11/3/2004- 25399 </t>
  </si>
  <si>
    <t>2004/21-RG:27/09/2004-25596</t>
  </si>
  <si>
    <t xml:space="preserve">29%-49% </t>
  </si>
  <si>
    <t>Bebek Arabaları</t>
  </si>
  <si>
    <t>Baby carriages,                                                         Parts (chassis only)</t>
  </si>
  <si>
    <t>8715.00.10.00.00  8715.00.90.00.00</t>
  </si>
  <si>
    <t>12 $/adet-                                  8 $/adet</t>
  </si>
  <si>
    <t xml:space="preserve">2003/24-RG:20/12/2003 -25322 </t>
  </si>
  <si>
    <t xml:space="preserve">2004/5-RG:28/02/2004-25387 </t>
  </si>
  <si>
    <t xml:space="preserve">2004/15-RG:01/08/2004-25540 </t>
  </si>
  <si>
    <t>Halat ve Kablolar -Kapalı Halatlar Dahil</t>
  </si>
  <si>
    <t>Yerli üreticilerden temin edilemeyen 
7312.10.81.00.00 GTİP’i altında sınıflandırılan çelik kordlu konveyör band üretiminde kullanılmaya mahsus çelik kordlar dampinge karşı önlemden muaf tutulmuştur.</t>
  </si>
  <si>
    <t xml:space="preserve">Cam Aynalar - Çerçevesiz </t>
  </si>
  <si>
    <t>Unframed Glass Mirrors</t>
  </si>
  <si>
    <t>7009.91</t>
  </si>
  <si>
    <t>2015/45- RG:12/11/2015-29530</t>
  </si>
  <si>
    <t>2016/27-RG:01/07/2016-29759</t>
  </si>
  <si>
    <t>OEK.194.00.2015</t>
  </si>
  <si>
    <t>2016/22</t>
  </si>
  <si>
    <t>2015/42- RG: 22/08/2015-29453</t>
  </si>
  <si>
    <t>2016/22-RG:01/07/2016-29759</t>
  </si>
  <si>
    <t>Çin Halk Cumhuriyeti menşeli eşya için uygulanan DKÖ tutarının Çin Tayvanı menşeli ve/veya çıkışlı ürünler için uygulanması.</t>
  </si>
  <si>
    <t xml:space="preserve">Chiller - Isı Değiştiricisi Kompresörlü Üniteler </t>
  </si>
  <si>
    <t>Chiller</t>
  </si>
  <si>
    <t>%36,63-%49,64</t>
  </si>
  <si>
    <t>2015/25- RG:20/06/2015-29392</t>
  </si>
  <si>
    <t>2016/16-RG:01/07/2016-29759</t>
  </si>
  <si>
    <t>1.200 $/ton</t>
  </si>
  <si>
    <t>2012/27- RG: 14/12/2012- 28497</t>
  </si>
  <si>
    <t>2013/31- RG:12/12/2013- 28849</t>
  </si>
  <si>
    <t>Çin Halk Cumhuriyeti menşeli eşya için uygulanan DKÖ tutarının Güney Kore, Malezya ve Çin Tayvanı menşeli ve/veya çıkışlı ürünler için uygulanması.</t>
  </si>
  <si>
    <t>Mensucat - Suni veya sentetik liflerden belirli (perdelik ve döşemelik)</t>
  </si>
  <si>
    <t>Certain Made-Up Textile Articles and Fabrics Made of Artificial or Synthetics Fibers</t>
  </si>
  <si>
    <t>5407…;      6005.31.10.00.00; 6005.32.10.00.00; 6005.33.10.00.00; 6005.34.10.00.00; 6006.31.10.00.00; 6006.32.10.00.00; 6006.33.10.00.00; 6006.34.10.00.00; 5810.92.10.00.00; 5810.92.90.00.00;     6303.12; 6303.92</t>
  </si>
  <si>
    <t>70,44 (Azami 5 $/Kg)</t>
  </si>
  <si>
    <t xml:space="preserve">2009/20- RG: 25/07/2009- 27299 </t>
  </si>
  <si>
    <t>2010/1- RG:22/01/2010- 27470</t>
  </si>
  <si>
    <t>2010/8- RG:11/04/2010- 27549</t>
  </si>
  <si>
    <t>5810.92.10.00.00 ve 5810.92.90.00.00 gümrük tarife istatistik pozisyonlarında yer alan eşyanın önlem kapsamının ise “eni 160 cm’yi geçenler” olarak değiştirilmesine karar verilmiştir.</t>
  </si>
  <si>
    <t>OEK.221.00.2014</t>
  </si>
  <si>
    <t xml:space="preserve">
Malaysia
</t>
  </si>
  <si>
    <t>2016/6</t>
  </si>
  <si>
    <t>%0-25,27</t>
  </si>
  <si>
    <t>2014/43- RG: 12/12/2014-29203</t>
  </si>
  <si>
    <t>2016/6-RG:18/03/2016-29657</t>
  </si>
  <si>
    <t>Çin Halk Cumhuriyeti ve Çin Tayvanı menşeli eşya için uygulanan DKÖ tutarının Malezya ve Vietnam menşeli ve/veya çıkışlı ürünler için uygulanması.</t>
  </si>
  <si>
    <t>OEK.186.00.2014</t>
  </si>
  <si>
    <t xml:space="preserve">6802.23                                         6802.93                        </t>
  </si>
  <si>
    <t>2016/4</t>
  </si>
  <si>
    <t>2014/42- RG: 12/12/2014-29203</t>
  </si>
  <si>
    <t>2016/4-RG:17/02/2016-29627</t>
  </si>
  <si>
    <t>Çin Halk Cumhuriyeti menşeli eşya için uygulanan DKÖ tutarının Vietnam menşeli ve/veya çıkışlı ürünler için uygulanması.</t>
  </si>
  <si>
    <t>Pet Filmler</t>
  </si>
  <si>
    <t>PET Films</t>
  </si>
  <si>
    <t>3920.62.19.00.00
3920.69.00.00.00
3921.90.10.00.00</t>
  </si>
  <si>
    <t>SK</t>
  </si>
  <si>
    <t>2008/8-RG:06/02/2008-26779</t>
  </si>
  <si>
    <t xml:space="preserve">2008/30-RG:27/08/2008-26980 </t>
  </si>
  <si>
    <t>2009/8-RG:22/03/2009-27177</t>
  </si>
  <si>
    <t>OEK.148.03.2014</t>
  </si>
  <si>
    <t>2015/41</t>
  </si>
  <si>
    <t>%21,13-%70,44</t>
  </si>
  <si>
    <t>2014/29- RG: 11/08/2014-29085</t>
  </si>
  <si>
    <t>2015/41-RG:22/08/2015-29453</t>
  </si>
  <si>
    <t>Çin Halk Cumhuriyeti menşeli eşya için uygulanan DKÖ tutarının Bulgaristan menşeli ve/veya çıkışlı ürünler için uygulanması.</t>
  </si>
  <si>
    <t>OEK.147.03.2014</t>
  </si>
  <si>
    <t>2015/40</t>
  </si>
  <si>
    <t>2014/30- RG: 11/08/2014-29085</t>
  </si>
  <si>
    <t>2015/40-RG:22/08/2015-29453</t>
  </si>
  <si>
    <t>Çin Halk Cumhuriyeti menşeli eşya için uygulanan DKÖ tutarının Bulgaristan ve Polonya menşeli ve/veya çıkışlı ürünler için uygulanması.</t>
  </si>
  <si>
    <t>OEK.208.01.2012</t>
  </si>
  <si>
    <t>2013/31</t>
  </si>
  <si>
    <t>Çin Halk Cumhuriyeti menşeli eşya için uygulanan DKÖ tutarının Güney Kore menşeli ve/veya çıkışlı ürünler için uygulanması.</t>
  </si>
  <si>
    <t>Çin Halk Cumhuriyeti menşeli eşya için uygulanan DKÖ tutarının Malezya menşeli ve/veya çıkışlı ürünler için uygulanması.</t>
  </si>
  <si>
    <t>1200 $/ton</t>
  </si>
  <si>
    <t>OEK.180.01.2012</t>
  </si>
  <si>
    <t>2013/21</t>
  </si>
  <si>
    <t>2012/25- RG: 14/12/2012-28497</t>
  </si>
  <si>
    <t>2013/21-RG:26/09/2013-28777</t>
  </si>
  <si>
    <t>OEK.172.02.2011</t>
  </si>
  <si>
    <t>2012/4</t>
  </si>
  <si>
    <t xml:space="preserve">2011/17- RG: 15/07/2011-27995 </t>
  </si>
  <si>
    <t>2012/4-RG: 27/03/2012- 28246</t>
  </si>
  <si>
    <t>Çin Halk Cumhuriyeti menşeli eşya için uygulanan DKÖ oranının  Endonezya menşeli ve/veya çıkışlı ürün için uygulanması.</t>
  </si>
  <si>
    <t>9607.19.00.00.11 GTİP'i için PT. YKK ZIPCO INDONESIA firması önlemden muaf tutulmuştur.</t>
  </si>
  <si>
    <t>OEK.182.02.2009</t>
  </si>
  <si>
    <t>2011/3</t>
  </si>
  <si>
    <t>2009/26- RG:25/07/2009-27299</t>
  </si>
  <si>
    <t>2011/3- RG:04/01/2011- 27805</t>
  </si>
  <si>
    <t>Çin Halk Cumhuriyeti menşeli eşya için uygulanan DKÖ oranının  Vietnam menşeli ve/veya çıkışlı ürün için uygulanması.</t>
  </si>
  <si>
    <t>Filipinler</t>
  </si>
  <si>
    <t>The Philippines</t>
  </si>
  <si>
    <t>Çin Halk Cumhuriyeti menşeli eşya için uygulanan DKÖ oranının  Filipinler menşeli ve/veya çıkışlı ürün için uygulanması.</t>
  </si>
  <si>
    <t>Çin Halk Cumhuriyeti menşeli eşya için uygulanan DKÖ oranının  Pakistan menşeli ve/veya çıkışlı ürün için uygulanması.</t>
  </si>
  <si>
    <t>OEK.182.01.2008</t>
  </si>
  <si>
    <t>2009/6</t>
  </si>
  <si>
    <t>%0-%25</t>
  </si>
  <si>
    <t>2008/3-RG:12/01/2008-26754</t>
  </si>
  <si>
    <t>2008/20-RG:14/06/2008-26906</t>
  </si>
  <si>
    <t>2009/6-RG:28/02/2009-27155</t>
  </si>
  <si>
    <t>Çin Halk Cumhuriyeti menşeli eşya için uygulanan DKÖ oranının  Malezya menşeli ve/veya çıkışlı ürün için uygulanması.</t>
  </si>
  <si>
    <t>OEK.148.02.2006</t>
  </si>
  <si>
    <t>2006/30</t>
  </si>
  <si>
    <t xml:space="preserve">2006/15 -RG:08/06/2006-26192 </t>
  </si>
  <si>
    <t>2006/30- RG:18.11.2006 - 26350</t>
  </si>
  <si>
    <t>Kısaltmalar ve Semboller / Abbreviations &amp; Symbols</t>
  </si>
  <si>
    <t xml:space="preserve">RG / OG:  </t>
  </si>
  <si>
    <t>Resmi Gazete / Official Gazette</t>
  </si>
  <si>
    <t xml:space="preserve">
</t>
  </si>
  <si>
    <t>DK :</t>
  </si>
  <si>
    <t>Dampinge Karşı Önlem / Anti-dumping measure</t>
  </si>
  <si>
    <t>DK(OK) :</t>
  </si>
  <si>
    <t>Önlemlerin Etkisiz Kılınması Soruşturması Sonucu Dampinge Karşı Önlem / Anti-dumping measure as a result of a circumvention investigation</t>
  </si>
  <si>
    <t>SK:</t>
  </si>
  <si>
    <t>Sübvansiyona Karşı Önlem / Anti-subsidy measure</t>
  </si>
  <si>
    <t>SYA</t>
  </si>
  <si>
    <t>Soruşturmanın Yeniden Açılması /Anti-Absorption Reinvestigation</t>
  </si>
  <si>
    <t>(*) :</t>
  </si>
  <si>
    <t>Önlemler yürürlüğe girdiği tarihe göre en güncel olandan başlamak suretiyle sıralanmıştır. / Measures are sorted according to their date of imposition, starting from the most recent one.</t>
  </si>
  <si>
    <t>Not:</t>
  </si>
  <si>
    <t xml:space="preserve">Tabloda yer alan ürünlerin adı piyasada bilinen ürünlere ait genel adlarıdır. Önlem konusu deyatlı isimleri için Tebliğin Karar maddesine bakılmalıdır. </t>
  </si>
  <si>
    <t>Note:</t>
  </si>
  <si>
    <t>The names of commodities on the table are the usual names known in the market. It is essential to look at the related communiques to learn the detailed names of the commodities.</t>
  </si>
  <si>
    <t>damping@ticaret.gov.tr</t>
  </si>
  <si>
    <t xml:space="preserve">Son güncelleme tarihi / Update: </t>
  </si>
  <si>
    <t>Sektör Kısaltmaları / Industry Abbreviations</t>
  </si>
  <si>
    <t>AH:</t>
  </si>
  <si>
    <t>Ahşap / Wood</t>
  </si>
  <si>
    <t>AY:</t>
  </si>
  <si>
    <t>Ayakkabı / Shoe</t>
  </si>
  <si>
    <t>DR:</t>
  </si>
  <si>
    <t>Deri / Leather</t>
  </si>
  <si>
    <t>DG:</t>
  </si>
  <si>
    <t>Diğer / Other</t>
  </si>
  <si>
    <t>EE:</t>
  </si>
  <si>
    <t>Elektrik Elektronik / Electrics &amp; Electronics</t>
  </si>
  <si>
    <t>GD:</t>
  </si>
  <si>
    <t>Gıda / Food</t>
  </si>
  <si>
    <t>KG:</t>
  </si>
  <si>
    <t>Kağıt / Paper</t>
  </si>
  <si>
    <t>MK:</t>
  </si>
  <si>
    <t>Makine / Machinery</t>
  </si>
  <si>
    <t>MM:</t>
  </si>
  <si>
    <t>Maden ve Metal / Mining &amp; Metals</t>
  </si>
  <si>
    <t>PK:</t>
  </si>
  <si>
    <t>Plastik ve Kauçuk / Plastics &amp; Rubber</t>
  </si>
  <si>
    <t>PT:</t>
  </si>
  <si>
    <t>Petro-Kimya ve Kimya / Petro-Chemistry &amp; Chemistry</t>
  </si>
  <si>
    <t>TH:</t>
  </si>
  <si>
    <t>Tarım ve Hayvancılık / Agriculture &amp; Livestock</t>
  </si>
  <si>
    <t>TK:</t>
  </si>
  <si>
    <t>Tekstil / Textile</t>
  </si>
  <si>
    <t>TEMİNAT ŞEKLİNDE GEÇİCİ ÖNLEM UYGULANAN MADDELER / LIST OF PROVISIONAL MEASURES</t>
  </si>
  <si>
    <t>GEÇİCİ ÖNLEM TEBLİĞ NO</t>
  </si>
  <si>
    <t>GEÇİCİ ÖNLEM RG TARİHİ</t>
  </si>
  <si>
    <t>GEÇİCİ ÖNLEM RG NO</t>
  </si>
  <si>
    <t xml:space="preserve">SORUŞTURMAAÇILIŞ TEBLİĞİ </t>
  </si>
  <si>
    <t>PROVISIONAL MEASURE COMMUNIQUE NO</t>
  </si>
  <si>
    <t>PROVISIONAL MEASURE DATE of OG</t>
  </si>
  <si>
    <t>PROVISIONAL MEASURE NO of OG</t>
  </si>
  <si>
    <t>RATE of DUTY (CIF%) / AMOUNT</t>
  </si>
  <si>
    <t xml:space="preserve">INITIATION COMMUNIQUE </t>
  </si>
  <si>
    <t>Önlemler Madde İsmine göre alfabetik olarak sıralanmıştır. / Measures are sorted according to their commodities' name in alphabetical order</t>
  </si>
  <si>
    <t xml:space="preserve">Tabloda yer alan ürünlerin adı piyasada bilinen ürünlere ait genel adlarıdır. Önlem konusu deyatlı isimleri için Tebliğin Karar maddesine bakılmalıdır. / The names of commodities on the table are the usual names known in the market. It is essential to look at the related communiques to learn the detailed names of the commodities. </t>
  </si>
  <si>
    <t>NGS.187.01.2011</t>
  </si>
  <si>
    <t>2012/16</t>
  </si>
  <si>
    <t>240 $/M3</t>
  </si>
  <si>
    <t>2011/19- RG: 03/09/2011- 28043</t>
  </si>
  <si>
    <t>2012/16- RG: 10/07/2012- 28349</t>
  </si>
  <si>
    <t>DMS.188.00.2006</t>
  </si>
  <si>
    <t>Transmisyon Kolonları - V- Kayışları</t>
  </si>
  <si>
    <t>2007/4</t>
  </si>
  <si>
    <t>5,04 $/KG</t>
  </si>
  <si>
    <t>NGS.147.01.2005</t>
  </si>
  <si>
    <t>Mensucat - 55 Grubu Sentetik ve Suni Devamsız Liflerden Dokunmuş</t>
  </si>
  <si>
    <t>55.13                            55.14                                  55.15                                55.16</t>
  </si>
  <si>
    <t>2007/10</t>
  </si>
  <si>
    <t>2012/13- RG: 13/06/2012 - 28322</t>
  </si>
  <si>
    <t>Orijinal önlemin sona ermesiyle beraber açılan ilk NGGS 19/06/2007 tarih ve 26557 sayılı Resmi Gazete'de yayımlanan 2007/10 sayılı Tebliğ ile sonuçlandırılmıştır.</t>
  </si>
  <si>
    <t>2007/11</t>
  </si>
  <si>
    <t>NGS.149.01.2006</t>
  </si>
  <si>
    <t>Duvar Saatleri - Pilli ve Akümülatörlü</t>
  </si>
  <si>
    <t>9105.21</t>
  </si>
  <si>
    <t>2007/17</t>
  </si>
  <si>
    <t>2,10 $/ADET</t>
  </si>
  <si>
    <t xml:space="preserve">2006/29-RG:3/11/2006-6335 </t>
  </si>
  <si>
    <t xml:space="preserve">2007/17-RG:24/10/2007 26680 </t>
  </si>
  <si>
    <t>NGS.151.02.2007</t>
  </si>
  <si>
    <t>Çakmaklar - Doldurulamayan veya Plastik Gövdeli Manyetolu Doldurulabilen / Plastik Gaz Hazneleri</t>
  </si>
  <si>
    <t>2008/16</t>
  </si>
  <si>
    <t>0,05 $/ADET 
0,05 $/ADET 
0,02$/ADET</t>
  </si>
  <si>
    <t xml:space="preserve">2001/6-RG:11/11/2001- 24580 </t>
  </si>
  <si>
    <t xml:space="preserve">2007/6-RG:5/5/2007 - 26513 </t>
  </si>
  <si>
    <t>2008/16-RG:01/05/2008-26863</t>
  </si>
  <si>
    <t>DMS.201.00.2007</t>
  </si>
  <si>
    <t xml:space="preserve">Parkeler - Laminat Parke (Levha halinde olsun olmasın) </t>
  </si>
  <si>
    <t xml:space="preserve">4411.13.90
4411.14.90
4411.92.90
4411.93.90 </t>
  </si>
  <si>
    <t>2008/24</t>
  </si>
  <si>
    <t>NGS.148.03.2006</t>
  </si>
  <si>
    <t>2008/25</t>
  </si>
  <si>
    <t>2007/3-RG:11/2/2007- 26431</t>
  </si>
  <si>
    <t>2008/25- RG:01/08/2008- 26954</t>
  </si>
  <si>
    <t>NGS.182.03.2011</t>
  </si>
  <si>
    <t xml:space="preserve">Klimalar - Duvar Tipi Split Klimalar / Duvar Tipi Split Klimalar Dış Ünitesi (Değişken Soğutucu Debili Split Klima Sistemleri Dış Ünitesi Hariç) / Duvar Tipi Split Klimalar  İç Ünitesi  </t>
  </si>
  <si>
    <t>8415.10.90.00.00            
8415.90.00.90.11 8415.90.00.90.12</t>
  </si>
  <si>
    <t>2012/6</t>
  </si>
  <si>
    <t>2011/10- RG: 02/06/2011- 27952</t>
  </si>
  <si>
    <t>2012/6- RG: 21/03/2012- 28240</t>
  </si>
  <si>
    <t xml:space="preserve">11/07/2007 tarih ve 26579 sayılı Resmi Gazete’de yayımlanan 10 Seri Nolu Gümrük Genel Tebliği (Tarife Sınıflandırma Kararları) ile split sistemli klimaların iç ünitesinin 8415.90 GTP altında sınıflandırılması gerektiğine, 24/07/2009 tarih ve 27298 sayılı </t>
  </si>
  <si>
    <t>NGS.183.01.2011</t>
  </si>
  <si>
    <t>Parkeler - Lamine Parkeler</t>
  </si>
  <si>
    <t>Pre Finished Engineered Laminated Flooring (Floating or not)</t>
  </si>
  <si>
    <t xml:space="preserve">4418.72.00.00.00 </t>
  </si>
  <si>
    <t>2012/2</t>
  </si>
  <si>
    <t xml:space="preserve">35%
</t>
  </si>
  <si>
    <t>2005/20-RG:26/08/2005-25918</t>
  </si>
  <si>
    <t>2006/17-RG:08/07/2006-26222</t>
  </si>
  <si>
    <t>2011/9- RG: 02/06/2011- 27952</t>
  </si>
  <si>
    <t>2012/2- RG: 31/01/2012- 28190</t>
  </si>
  <si>
    <t>NGS.157.01.2007</t>
  </si>
  <si>
    <t>Battaniyeler ve Diz Battaniyeleri - Sentetik Liflerden / Yalnız Kesilerek Bataniye Elde Edilebilen Rolu veya Kesilmiş Halde Öre Tüylü Mensucat</t>
  </si>
  <si>
    <t xml:space="preserve">Blankets &amp; Long pile fabrics of synthetic fibers and others of man-made fibres for blankets
</t>
  </si>
  <si>
    <t>6301.40              6301.90    6001.10.00.00.11   6001.92</t>
  </si>
  <si>
    <t>2008/27</t>
  </si>
  <si>
    <t>4 $/KG</t>
  </si>
  <si>
    <t xml:space="preserve">2002/12 - RG:18/09/2002 - 24880 </t>
  </si>
  <si>
    <t xml:space="preserve">2002/14 - RG:8/12/2002 -24957 </t>
  </si>
  <si>
    <t xml:space="preserve">2007/21-RG:4/12/2007- 26720 </t>
  </si>
  <si>
    <t xml:space="preserve">2008/27-RG:01/08/2008-26954 </t>
  </si>
  <si>
    <t>2004/14 - RG: 21/7/2004- 25529 Tebliğ ile 6001.10.00.00.11 ve 6001.92 GTIP li mensucat 2002/14 sayılı Önlem Tebliğinde yer alan önleme eklenmiştir.</t>
  </si>
  <si>
    <t>Elektrikli olanlar hariçtir.</t>
  </si>
  <si>
    <t>DMS.191.00.2007</t>
  </si>
  <si>
    <t>İplikler - Naylon veya Diğer Poliamidlerden Tek Katının Her Biri 50 Teksi Geçmeyen Tekstürize İplikler</t>
  </si>
  <si>
    <t>Textured yarn of nylon or other polyamides, measuring per single yarn more than 50 tex</t>
  </si>
  <si>
    <t>5402.31</t>
  </si>
  <si>
    <t>2008/31</t>
  </si>
  <si>
    <t>2007/15- RG:24/10/2007-26680</t>
  </si>
  <si>
    <t>2008/31- RG:05/09/2008-26988</t>
  </si>
  <si>
    <t>DMS.199.00.2008</t>
  </si>
  <si>
    <t>KM</t>
  </si>
  <si>
    <t>Ofset Baskı Kalıpları - Alüminyumdan Mamul Hassaslaştırılmış</t>
  </si>
  <si>
    <t>Aluminium offset printing plates</t>
  </si>
  <si>
    <t>3701.30.00.00.29</t>
  </si>
  <si>
    <t>2008/32</t>
  </si>
  <si>
    <t>2,65 $/Kg</t>
  </si>
  <si>
    <t>2008/12 - RG:20/03/2008 - 26822</t>
  </si>
  <si>
    <t>2008/32- RG:15/11/2008- 27055</t>
  </si>
  <si>
    <t>DMS.193.00.2008</t>
  </si>
  <si>
    <t>Brandalar - Polietilenden ve Polipropilenden Dokuma</t>
  </si>
  <si>
    <t>3921.90.60.00.11
3921.90.60.00.13
5407.20.11.90.00
5407.20.19.90.00</t>
  </si>
  <si>
    <t>2008/33</t>
  </si>
  <si>
    <t>NGS.175.01.2010</t>
  </si>
  <si>
    <t>Lastikler - Ağır Vasıta Radyal Dış Lastikleri / Konvensiyonel Dış Lastikleri / İş Makinaları için Dış Lastikler / Zirai Araçlar için Dış Lastikler</t>
  </si>
  <si>
    <t>4011.20       4011.62.00.00.00  4011.63.00.00.00  4011.69.00.00.00  4011.93.00.00.00  4011.94.00.00.00   4011.99.00.00.00 4011.61.00.00.00  4011.92.00.00.00</t>
  </si>
  <si>
    <t>2011/8</t>
  </si>
  <si>
    <t>2010/25- RG:15/08/2010- 27673</t>
  </si>
  <si>
    <t>2011/8- RG: 21/06/2011- 27971</t>
  </si>
  <si>
    <t>Soruşturma açılış tarihi itibariyle yürürlükte olan 31 Aralık 2009 tarih ve 27449 3. Mükerrer sayılı Resmi Gazete’de yayımlanan “İstatistik Pozisyonlarına Bölünmüş Türk Gümrük Tarife Cetveli” uyarınca 4011.10.00.90.14 G.T.İ.P.’inde yer alan “Minibüs,kamyo</t>
  </si>
  <si>
    <t>NGS.179.01.2010</t>
  </si>
  <si>
    <t>2011/6</t>
  </si>
  <si>
    <t>2010/15-RG:23/05/2010 - 27589</t>
  </si>
  <si>
    <t>2011/6- RG:03/05/2011-27923</t>
  </si>
  <si>
    <t>NGS.154.01.2007</t>
  </si>
  <si>
    <t xml:space="preserve">Kalemler - Grafitli Kurşun Kalemler ve Kurşun Boya Kalemleri </t>
  </si>
  <si>
    <t>Pencils with Leads of Graphiteand Pencils with leads of crayons encased in a rigid sheath</t>
  </si>
  <si>
    <t>9609 .10</t>
  </si>
  <si>
    <t>2008/35</t>
  </si>
  <si>
    <t>3,16 $/144 ADET</t>
  </si>
  <si>
    <t xml:space="preserve">2002/6-RG:08/05/2002-24749 </t>
  </si>
  <si>
    <t>2003/1-RG:14/01/2003-24993</t>
  </si>
  <si>
    <t>2007/22 - RG:04/12/2007 - 26720</t>
  </si>
  <si>
    <t>2008/35 - RG:18/12/2008 - 27084</t>
  </si>
  <si>
    <t>NGS.153.01.2007</t>
  </si>
  <si>
    <t>Cırt Bant / Yalnız cırt bantın bileşenleri (Kroş ve Astragan)</t>
  </si>
  <si>
    <t>Hook&amp;Loop</t>
  </si>
  <si>
    <t>5806.32.90.00.11
5806.32.90.00.19</t>
  </si>
  <si>
    <t>2008/36</t>
  </si>
  <si>
    <t>3,86 $/KG</t>
  </si>
  <si>
    <t xml:space="preserve">2002/5-RG:08/05/2002 - 24749 </t>
  </si>
  <si>
    <t>2002/15-RG:13/12/2002-24962</t>
  </si>
  <si>
    <t xml:space="preserve">2007/20-RG:04/12/2007 -26720 </t>
  </si>
  <si>
    <t>2008/36 - RG:18/12/2008 - 27084</t>
  </si>
  <si>
    <t>17.09.2009 tarih ve 27352 sayılı R.G.'de yayımlanan 2009/34 No'lu Tebliğ ile 2008/36 No'lu Tebliğ'in 19. Maddesinde değişiklik olmuştur.</t>
  </si>
  <si>
    <t>DMS.192.00.2007</t>
  </si>
  <si>
    <t xml:space="preserve">İplikler - Polyesterden Tekturize İplikler </t>
  </si>
  <si>
    <t>2008/41</t>
  </si>
  <si>
    <t>27097 (4. Mükerrer)</t>
  </si>
  <si>
    <t>DMS.194.00.2008</t>
  </si>
  <si>
    <t>İplikler - Sentetik ve suni devamsız liflerden iplikler</t>
  </si>
  <si>
    <t>2009/1</t>
  </si>
  <si>
    <t>7019.11.00.00.00 7019.12.00.00.00 7019.19.10.00.00 7019.19.90.00.00 7019.31.00.00.00 7019.90.91.00.00 7019.90.99.10.00</t>
  </si>
  <si>
    <t>NGS.170.01.2010</t>
  </si>
  <si>
    <t>Suni Deri - Poliüretanla Sıvanmış, Kaplanmış, Lamine Edilmiş- Deri Taklidi</t>
  </si>
  <si>
    <t>2010/28</t>
  </si>
  <si>
    <t>1 $/KG /                      1 $/KG /                    2,2 $/KG /                  2,2 $/KG</t>
  </si>
  <si>
    <t>2010/5- RG:22/01/2010- 27470</t>
  </si>
  <si>
    <t>2010/28- RG:31/10/2010- 27745</t>
  </si>
  <si>
    <t>NGS.140.02.2009</t>
  </si>
  <si>
    <t>Çakmaklar - Doldurulabilen Gazlı Cep Çakmağı</t>
  </si>
  <si>
    <t>2010/27</t>
  </si>
  <si>
    <t>2009/36 - RG:12/11/2009-27404</t>
  </si>
  <si>
    <t>2010/27- RG:31/10/2010- 27745</t>
  </si>
  <si>
    <t>NGS.172.01.2010</t>
  </si>
  <si>
    <t>Fermuarlar - Kayarak İşleyen</t>
  </si>
  <si>
    <t>2010/29</t>
  </si>
  <si>
    <t>2010/7-RG:10/03/2010-27517</t>
  </si>
  <si>
    <t>2010/29- RG:30/10/2010- 27744</t>
  </si>
  <si>
    <t>DMS.196.00.2008</t>
  </si>
  <si>
    <t>5603.14</t>
  </si>
  <si>
    <t>2009/12</t>
  </si>
  <si>
    <t>NGS.167.01.2009</t>
  </si>
  <si>
    <t>İplikler - Metalize İplikler (Dokunnmaya Elverişli İpliklerden, Gipe Edilmiş olsun olmasın)</t>
  </si>
  <si>
    <t>2010/21</t>
  </si>
  <si>
    <t>2009/32- RG:17/09/2009- 27352</t>
  </si>
  <si>
    <t>2010/21- RG:21/07/2010-27648</t>
  </si>
  <si>
    <t>8301.40.11.00.00  8301.40.19.00.00  8301.60.00.00.00</t>
  </si>
  <si>
    <t>NGS.156.01.2008</t>
  </si>
  <si>
    <t>Lastikler - Bisiklet İç/Dış Lastikleri</t>
  </si>
  <si>
    <t>4011.50.00.00.00  4013.20.00.00.00</t>
  </si>
  <si>
    <t>2009/29</t>
  </si>
  <si>
    <t xml:space="preserve">%33-%50  </t>
  </si>
  <si>
    <t xml:space="preserve">2008/14-RG:26/04/2008-26858 </t>
  </si>
  <si>
    <t>2009/29-RG:05/08/2009-27310</t>
  </si>
  <si>
    <t>NGS.155.01.2008</t>
  </si>
  <si>
    <t>Lastikler - Motosiklet İç/Dış Lastikleri</t>
  </si>
  <si>
    <t>4011.40  4013.90.00.00.11</t>
  </si>
  <si>
    <t>2009/30</t>
  </si>
  <si>
    <t xml:space="preserve">2008/15-RG:26/04/2008-26858 </t>
  </si>
  <si>
    <t>2009/30-RG:05/08/2009-27310</t>
  </si>
  <si>
    <t>NGS.189.02.2012</t>
  </si>
  <si>
    <t>2009/33</t>
  </si>
  <si>
    <t xml:space="preserve">8302.10.00.00.00     8302.50.00.00.00    8302.42.00.00.00    </t>
  </si>
  <si>
    <t>NGS.161.01.2009</t>
  </si>
  <si>
    <t>9608.10.10.10.00    9608.50.00.10.00</t>
  </si>
  <si>
    <t>2009/35</t>
  </si>
  <si>
    <t xml:space="preserve">0,066 $/ADET                    </t>
  </si>
  <si>
    <t>2009/5-RG:25/02/2009-27152</t>
  </si>
  <si>
    <t>2009/35-RG:12/11/2009-27404</t>
  </si>
  <si>
    <t>9608.50.00.10.00 GTIPli eşyada yer alan Takımın içindeki 9608.10.10.10.00 GTIP’li eşya için 0,066 ABD Doları/Adet DKV uygulanır</t>
  </si>
  <si>
    <t>DMS.207.00.2009</t>
  </si>
  <si>
    <t>Mensucat - Suni veya sentetik liflerden belirli mensucat veya tekstil ürünü</t>
  </si>
  <si>
    <t>2010/8</t>
  </si>
  <si>
    <t>DMS.209.00.2009</t>
  </si>
  <si>
    <t>Belirli Salon Tipi Sıcak ve Soğuk Hava Cihazları</t>
  </si>
  <si>
    <t>2010/16</t>
  </si>
  <si>
    <t>NGS.166.01.2009</t>
  </si>
  <si>
    <t>TŞ</t>
  </si>
  <si>
    <t xml:space="preserve">Bebek Arabaları / Yanlız Şasiler </t>
  </si>
  <si>
    <t>2010/14</t>
  </si>
  <si>
    <t>12 $/ADET-                                  8 $/ADET</t>
  </si>
  <si>
    <t>2009/24- RG:25/07/2009- 27299</t>
  </si>
  <si>
    <t>2010/14-RG:23/05/2010-27589</t>
  </si>
  <si>
    <t>NGS.143.01.2005</t>
  </si>
  <si>
    <t>2006/31</t>
  </si>
  <si>
    <t>2011/22-RG:29/11/2011-28127</t>
  </si>
  <si>
    <t>2012/22-RG:27/11/2012-28480</t>
  </si>
  <si>
    <t>1,83 $/KG</t>
  </si>
  <si>
    <t>NGS.152.01.2008</t>
  </si>
  <si>
    <t>2009/13</t>
  </si>
  <si>
    <t>%6,4-%20,1</t>
  </si>
  <si>
    <t>2008/22-RG:22.07.2008-26944</t>
  </si>
  <si>
    <t>2009/13-RG:18/04/2009-27204</t>
  </si>
  <si>
    <t>NGS.168.01.2009</t>
  </si>
  <si>
    <t>2010/20</t>
  </si>
  <si>
    <t>2009/31- RG:17/09/2009- 27352</t>
  </si>
  <si>
    <t>2010/20-RG:17/07/2010-27644</t>
  </si>
  <si>
    <t xml:space="preserve">30%-44% </t>
  </si>
  <si>
    <t>2022/8</t>
  </si>
  <si>
    <t>%4,25-11,61</t>
  </si>
  <si>
    <t>2020/21-
RG:12/9/2020
31242</t>
  </si>
  <si>
    <t>2022/8-
6/3/2022-
31770</t>
  </si>
  <si>
    <t>Önlemelerin değiştirilerek devam etmesi</t>
  </si>
  <si>
    <t>NGS.195.02.2020</t>
  </si>
  <si>
    <t>DMS.281.00.2021</t>
  </si>
  <si>
    <t>Protez Dişlerin Bağlantı Parçaları</t>
  </si>
  <si>
    <t>9021.29.00.00.00</t>
  </si>
  <si>
    <t>2022/12</t>
  </si>
  <si>
    <t>%10-%25</t>
  </si>
  <si>
    <t>2022/12 - RG: 14/4/2022 - 
31809</t>
  </si>
  <si>
    <t>2021/23 - RG:
12/5/2021 - 
31482</t>
  </si>
  <si>
    <t>2022/13</t>
  </si>
  <si>
    <t>0,52$/kg</t>
  </si>
  <si>
    <t>2021/21-
RG: 16/4/2021-
31456</t>
  </si>
  <si>
    <t>2022/13-
RG: 13/5/2022-
31834</t>
  </si>
  <si>
    <t>Önlemin değiştirilerek devam ettirilmesi</t>
  </si>
  <si>
    <t>NGS.162.03.2021</t>
  </si>
  <si>
    <t>2022/14</t>
  </si>
  <si>
    <t>2021/30-
RG: 16.6.2021-
31513</t>
  </si>
  <si>
    <t>2022/14-
RG: 13/5/2022-
31834</t>
  </si>
  <si>
    <t>NGS.208.02.2021</t>
  </si>
  <si>
    <t>OEK.196.00.2021</t>
  </si>
  <si>
    <t>Ürdün</t>
  </si>
  <si>
    <t>Jordan</t>
  </si>
  <si>
    <t>2022/15</t>
  </si>
  <si>
    <t>2022/15-
RG:9.6.2022-
31861</t>
  </si>
  <si>
    <t>2021/43-
RG:4.9.2021-
31588</t>
  </si>
  <si>
    <t>Çin Halk Cumhuriyeti menşeli eşya için uygulanan DKÖ tutarının  Malezya menşeli ve/veya çıkışlı ürünler için uygulanması.</t>
  </si>
  <si>
    <t>Çin Halk Cumhuriyeti menşeli eşya için uygulanan DKÖ tutarının  Ürdün menşeli ve/veya çıkışlı ürünler için uygulanması.</t>
  </si>
  <si>
    <t>NGS.244.01.2021</t>
  </si>
  <si>
    <t>2022/17</t>
  </si>
  <si>
    <t>2021/34- 
RG:26/6/2021-
31523</t>
  </si>
  <si>
    <t xml:space="preserve">2022/17-
RG: 14/6/2022-
31866
</t>
  </si>
  <si>
    <t>2022/16</t>
  </si>
  <si>
    <t>DMS.277.00.2020</t>
  </si>
  <si>
    <t>Sıcak Haddelenmiş Yassı Çelik</t>
  </si>
  <si>
    <t>Hot-rolled flat steel</t>
  </si>
  <si>
    <t>Avrupa Birliği</t>
  </si>
  <si>
    <t>European Union</t>
  </si>
  <si>
    <t>2022/21</t>
  </si>
  <si>
    <t>%7 - %12,8</t>
  </si>
  <si>
    <t>2021/4 RG: 09/01/2021 - 31359</t>
  </si>
  <si>
    <t>2022/21 RG: 07/07/2022 - 31889</t>
  </si>
  <si>
    <t>%7 - %8,95</t>
  </si>
  <si>
    <t>DMS.279.00.2021</t>
  </si>
  <si>
    <t>GD</t>
  </si>
  <si>
    <t>Cocoa Butter</t>
  </si>
  <si>
    <t>Kakao Yağı</t>
  </si>
  <si>
    <t>1804.00.00.00.00</t>
  </si>
  <si>
    <t>2022/23</t>
  </si>
  <si>
    <t>%7-%10</t>
  </si>
  <si>
    <t>2022/23 RG:
21/09/2022-
31960</t>
  </si>
  <si>
    <t>2021/11 RG:
27/3/2021 - 
31436</t>
  </si>
  <si>
    <t>OEK.170.00.2021</t>
  </si>
  <si>
    <t>8418.69.00.91.00
8418.69.00.99.19</t>
  </si>
  <si>
    <t>NGS.171.04.2021</t>
  </si>
  <si>
    <t>2022/20</t>
  </si>
  <si>
    <t>2022/20-
RG: 09/07/2022
31891</t>
  </si>
  <si>
    <t>2021/35- RG:10/07/2021-31537</t>
  </si>
  <si>
    <t>Baby carriages,  Parts (chassis only)</t>
  </si>
  <si>
    <t>NGS.243.01.2021</t>
  </si>
  <si>
    <t>2022/19</t>
  </si>
  <si>
    <t>55-75 $/ton</t>
  </si>
  <si>
    <t xml:space="preserve">500 $/ton            </t>
  </si>
  <si>
    <t xml:space="preserve">       500 $/ton            </t>
  </si>
  <si>
    <t>“Halcor Metal Works S.A.” ibaresinin “Elvalhalcor Hellenic Copper and Aluminium Industry S.A.” olarak değiştirilmesi.</t>
  </si>
  <si>
    <t>2022/24</t>
  </si>
  <si>
    <t>2021/32- RG: 10/07/2021-31537</t>
  </si>
  <si>
    <t>2022/24-RG:5/10/2022-31974</t>
  </si>
  <si>
    <t>2022/25</t>
  </si>
  <si>
    <t>2021/33- RG:10/07/2021- 31537</t>
  </si>
  <si>
    <t>2022/25-RG:8/10/2022-31977</t>
  </si>
  <si>
    <t>500 $/Ton</t>
  </si>
  <si>
    <t>2022/26</t>
  </si>
  <si>
    <t>2021/20-RG:16/04/2021-31456</t>
  </si>
  <si>
    <t>2022/26-RG:8/10/2022-31977</t>
  </si>
  <si>
    <t>NGS.206.02.2021</t>
  </si>
  <si>
    <t>NGS.168.03.2021</t>
  </si>
  <si>
    <t>NGS.169.03.2021</t>
  </si>
  <si>
    <t>NGS.210.03.2021</t>
  </si>
  <si>
    <t>2022/28</t>
  </si>
  <si>
    <t>2021/49-RG:30/10/2021-31644</t>
  </si>
  <si>
    <t>2022/28 - RG: 18/10/2022 - 31987</t>
  </si>
  <si>
    <t>NGS.172.03.2021</t>
  </si>
  <si>
    <t>2022/29</t>
  </si>
  <si>
    <t>2021/50-RG:30/10/2021-31644</t>
  </si>
  <si>
    <t>2022/29-RG:21/10/2022-31990</t>
  </si>
  <si>
    <t xml:space="preserve">5407.41.00.90.11
5407.41.00.90.12
5407.42.00.90.11
5407.42.00.90.12
5407.43.00.90.11
5407.43.00.90.12
5407.44.00.90.11
5407.44.00.90.12
5407.51.00.90.11
5407.51.00.90.12
5407.52.00.90.11
5407.52.00.90.12
5407.53.00.90.11
5407.53.00.90.12
5407.54.00.90.11
5407.54.00.90.12
5407.61.10.90.11
5407.61.10.90.12
5407.61.30.90.11
5407.61.30.90.12
5407.61.50.90.11
5407.61.50.90.12
5407.61.90.90.11
5407.61.90.90.12
5407.69.10.90.11
5407.69.10.90.12
5407.69.90.90.11
5407.69.90.90.12
5407.71.00.90.11
5407.71.00.90.12
5407.72.00.90.11
5407.72.00.90.12
5407.73.00.90.11
5407.73.00.90.12
5407.74.00.90.11
5407.74.00.90.12
5407.81.00.90.11
5407.81.00.90.12
5407.82.00.90.11
5407.82.00.90.12
5407.83.00.90.11
5407.83.00.90.12
5407.84.00.90.11
5407.84.00.90.12
5407.91.00.90.11
5407.91.00.90.12
5407.92.00.90.11
5407.92.00.90.12
5407.93.00.90.11
5407.93.00.90.12
5407.94.00.90.11
5407.94.00.90.12
5810.92.10.00.00
5810.92.90.00.00
6005.36.00.00.00
6005.37.00.00.00
6005.38.00.00.00
6005.39.00.00.00
6006.31.00.00.00
6006.32.00.00.00
6006.33.00.00.00
6006.34.00.00.00
6303.12.00.00.00
6303.92
</t>
  </si>
  <si>
    <t>NGS.207.02.2021</t>
  </si>
  <si>
    <t>2022/27</t>
  </si>
  <si>
    <t>% 42,44 (Azami 5 $/Kg)</t>
  </si>
  <si>
    <t>2022/27-RG:3/11/2022-32002</t>
  </si>
  <si>
    <t>2021/27-RG:22/05/2021-31488</t>
  </si>
  <si>
    <t>DMS.282.00.2021</t>
  </si>
  <si>
    <t>2022/33</t>
  </si>
  <si>
    <t>%8,00- 14,45</t>
  </si>
  <si>
    <t>2022/33-
RG: 24/11/2022-
32023</t>
  </si>
  <si>
    <t>2021/28-
RG: 2/6/2021
31499</t>
  </si>
  <si>
    <t>NGS.248.01.2021</t>
  </si>
  <si>
    <t>2021/31
RG:19/06/2021
31516</t>
  </si>
  <si>
    <t>2022/34
RG: 25/11/2022
32024</t>
  </si>
  <si>
    <t>2022/34</t>
  </si>
  <si>
    <t>2022/33 Sayılı Tebliğ'de Değişiklik Yapılmasına Dair Tebliğ</t>
  </si>
  <si>
    <t>İthalatta Haksız Rekabetin Önlenmesine İlişkin Tebliğ (Tebliğ No: 2022/21)'de Değişiklik Yapılmasına Dair Tebliğ</t>
  </si>
  <si>
    <t>Firma unvanı “ArcelorMittal Sagunto S.L.”  ibaresi “ArcelorMittal España S.A.” 
olarak değiştirilmiş ve  “ArcelorMittal Asturias S.A.” ibaresi ilgili tablodan kaldırılmıştır.</t>
  </si>
  <si>
    <t>Firma unvanı "Hyosung TNC" ibaresi "Hyosung TNC Corporation" olarak değiştirilmiştir.</t>
  </si>
  <si>
    <t>NGS.166.03.2021</t>
  </si>
  <si>
    <t>2021/36- RG:15/7/2021- 31542</t>
  </si>
  <si>
    <t>2023/1-RG:06/01/2023-32065</t>
  </si>
  <si>
    <t>2023/1</t>
  </si>
  <si>
    <t>Certain refractory bricks</t>
  </si>
  <si>
    <t>NGS.232.01.2020</t>
  </si>
  <si>
    <t>Dental Implants</t>
  </si>
  <si>
    <t>7019.11     
7019.12   
7019.13     
7019.14     
7019.15       
7019.19     
7019.90.00.10.00 
7019.90.00.30.00</t>
  </si>
  <si>
    <t>7208.10.00.10.00
7208.10.00.90.00
7208.25.00.10.00
7208.25.00.90.00
7208.26.00.10.00
7208.26.00.90.00
7208.27.00.10.00
7208.27.00.90.00
7208.36.00.10.00
7208.36.00.90.00
7208.37.00.10.11
7208.37.00.10.19
7208.37.00.90.18
7208.37.00.90.19
7208.38.00.10.11
7208.38.00.10.19
7208.38.00.90.18
7208.38.00.90.19
7208.39.00.10.11
7208.39.00.10.19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t>
  </si>
  <si>
    <t>7304.19.10.00.11
7304.19.10.00.12
7304.31.20.10.00
7304.31.20.90.00
7304.31.80.10.00
7304.31.80.90.00
7304.39.82.10.00 
7304.39.82.90.00
7304.51.10.00.00
7304.51.81.10.00
7304.51.81.90.00
7304.51.89.10.00
7304.51.89.90.00
7304.59.30.00.00
7304.59.82.90.00
7304.90.00.10.00
7304.90.00.90.00</t>
  </si>
  <si>
    <t>Mensucat - 55 Sentetik veya Suni Devamsız Liflerden</t>
  </si>
  <si>
    <t>İplikler - Sentetik veya Suni devamsız liflerden iplikler (Kesik Elyaf İpliği)</t>
  </si>
  <si>
    <t>3923.21.00.00.11, 3923.29.10.00.11, 3923.29.90.00.11, 3923.30.10.00.19, 3924.10.00.00.21, 3924.10.00.00.22, 3924.10.00.00.29, 3924.10.00.00.31, 3924.10.00.00.32, 3924.10.00.00.39, 3924.90.00.00.11, 3924.90.00.00.19, 3926.90.97.90.16, 3926.90.97.90.17, 3926.90.97.90.18, 8414.10.81.90.00, 8414.10.89.90.00</t>
  </si>
  <si>
    <t>9607.11      
9607.19</t>
  </si>
  <si>
    <t>7312.10.49.00
7312.10.61.00
7312.10.65.00
7312.10.69.00</t>
  </si>
  <si>
    <t>4011.40  
4013.90.00.00.11 
8714.10.30.00.00</t>
  </si>
  <si>
    <t>7306.40.20.90.00
7306.40.80.90.00
7306.61.10.00.00</t>
  </si>
  <si>
    <t>8302.10    
8302.50.00.00.00    
8302.42.00.00.19</t>
  </si>
  <si>
    <t>7019.11     
7019.12         
7019.19     
7019.31
7019.90.00.10.00 
7019.90.00.30.00</t>
  </si>
  <si>
    <t>55.08, 
55.09
55.10,
55.11 
(5509.52, 5509.61, 5509.91 ve 5510.20 hariç)</t>
  </si>
  <si>
    <t xml:space="preserve">70.07 
7007.21.20.00.21 
7007.21.20.00.31 
7007.21.80.00.21 
7007.21.80.00.31 
7007.29.00.00.11 
7007.29.00.00.12
(7007.19.80.00.13
7007.19.80.00.14
7007.21.20.00.21
7007.21.20.00.31
7007.21.80.00.21
7007.21.80.00.31
7007.29.00.00.11
7007.29.00.00.12 hariç) </t>
  </si>
  <si>
    <t>55.08 
55.09
55.10
55.11 (5509.52, 5509.61, 5509.91 ve 5510.20 hariç)</t>
  </si>
  <si>
    <t xml:space="preserve">8302.10    
8302.50.00.00.00    
8302.42.00.00.00    </t>
  </si>
  <si>
    <t>0-1200 $/Ton</t>
  </si>
  <si>
    <t>55.08
55.09 (5509.52, 5509.61, 5509.91 hariç) 
55.10 (5510.20 hariç)
55.11</t>
  </si>
  <si>
    <t xml:space="preserve">4412.10                             
4412.31                             
4412.33
4412.34               
4412.39    </t>
  </si>
  <si>
    <t xml:space="preserve">8302.10  
8302.50.00.00.00    
8302.42.00.00.00    </t>
  </si>
  <si>
    <t>8302.10  
8302.50.00.00.00    
8302.42.00.00.01</t>
  </si>
  <si>
    <t>8302.10  
8302.50.00.00.00    
8302.42.00.00.02</t>
  </si>
  <si>
    <t>8302.10  
8302.50.00.00.00    
8302.42.00.00.03</t>
  </si>
  <si>
    <t>55.08
55.09
55.10
55.11 (5509.52, 5509.61, 5509.91 ve 5510.20 hariç)</t>
  </si>
  <si>
    <t>0%-87%</t>
  </si>
  <si>
    <t>8415.10.90
8415.81 
8415.90</t>
  </si>
  <si>
    <t>8415.10.90 
8415.81 
8415.82</t>
  </si>
  <si>
    <t xml:space="preserve">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t>
  </si>
  <si>
    <t>NGS.212.02.2022</t>
  </si>
  <si>
    <t>2023/9</t>
  </si>
  <si>
    <t>2022/6-RG:11/2/2022-31747</t>
  </si>
  <si>
    <t>2023/9-RG:28/02/2023-32118</t>
  </si>
  <si>
    <t>NGS.167.03.2021</t>
  </si>
  <si>
    <t>Gürcistan</t>
  </si>
  <si>
    <t>Georgia</t>
  </si>
  <si>
    <t>2023/10</t>
  </si>
  <si>
    <t>2023/11</t>
  </si>
  <si>
    <t>2,2 $/kg</t>
  </si>
  <si>
    <t>2023/11-RG:06/04/2023-32155</t>
  </si>
  <si>
    <t>2023/11-RG:06/04/2023-32156</t>
  </si>
  <si>
    <t>2023/11-RG:06/04/2023-32157</t>
  </si>
  <si>
    <t>2023/11-RG:06/04/2023-32158</t>
  </si>
  <si>
    <t>2021/46 -RG:12/10/2021-31626</t>
  </si>
  <si>
    <t>2021/46 -RG:12/10/2021-31627</t>
  </si>
  <si>
    <t>2021/46 -RG:12/10/2021-31628</t>
  </si>
  <si>
    <t>2021/46 -RG:12/10/2021-31629</t>
  </si>
  <si>
    <t>NGS.165.06.2021</t>
  </si>
  <si>
    <t>8302.10.00.00.11  8302.10.00.00.19     8302.50.00.00.00    8302.42.00.00.19</t>
  </si>
  <si>
    <t>2023/12</t>
  </si>
  <si>
    <t>0,65 $/kg - 1,35 $/kg</t>
  </si>
  <si>
    <t>2023/12 - RG: 06/04/2023 - 32155</t>
  </si>
  <si>
    <t>2021/12 - RG:17/12/2021 - 31692</t>
  </si>
  <si>
    <t>2006/13</t>
  </si>
  <si>
    <t>2002/2 - RG: 13/02/2002 - 24670</t>
  </si>
  <si>
    <t>2006/13 - RG: 02/06/2006 - 26186</t>
  </si>
  <si>
    <t>Güney Kore menşeli eşya için uygulana DKÖ oranının belirleri firmalar için değiştirilerek uygulanması.</t>
  </si>
  <si>
    <t>2021/48-RG:30/10/2021 - 31644</t>
  </si>
  <si>
    <t>2023/14-RG:08/04/2023-32157</t>
  </si>
  <si>
    <t>2023/14</t>
  </si>
  <si>
    <t>NGS.170.03.2021</t>
  </si>
  <si>
    <t>NGS.251.01.2022</t>
  </si>
  <si>
    <t>2023/16</t>
  </si>
  <si>
    <t>2023/16 - RG: 14/04/2023 - 32163</t>
  </si>
  <si>
    <t>2022/9 - RG: 30/03/2022 - 31794</t>
  </si>
  <si>
    <t>İthalatta Haksız Rekabetin Önlenmesine İlişkin 2010/10 Sayılı Tebliğ (RG: 13/4/2010 - 27551) ile bir ihracatçı firmada isim değişikliği ilan edilmiştir.
İthalatta Haksız Rekabetin Önlenmesine İlişkin 2018/29 Sayılı Tebliğde Değişiklik Yapılmasına Dair Tebliğ (RG: 11/5/2023 - 32187) ile bir ihracatçı firmada isim değişikliği ilan edilmiştir.</t>
  </si>
  <si>
    <t>İthalatta Haksız Rekabetin Önlenmesine İlişkin 2010/10 Sayılı Tebliğ (RG: 13/4/2010 - 27551) ile bir ihracatçı firmanın unvanı “Far Eastern Textile Ltd.” iken “Far Eastern New Century Corporation” şeklinde değiştirilmiştir.
İthalatta Haksız Rekabetin Önlenmesine İlişkin Tebliğ (Tebliğ No: 2018/29)’de Değişiklik Yapılmasına Dair Tebliğ (RG: 11/05/2023 - 32187) ile “Far Eastern Textile Ltd.” ibaresi “Far Eastern New Century Corporation” şeklinde değiştirilmiştir.</t>
  </si>
  <si>
    <t>Bosna Hersek</t>
  </si>
  <si>
    <t>Bosnia and Herzegovina</t>
  </si>
  <si>
    <t>2023/20</t>
  </si>
  <si>
    <t>OEK.147.06.2023</t>
  </si>
  <si>
    <t>OEK.148.10.2023</t>
  </si>
  <si>
    <t>0-44%</t>
  </si>
  <si>
    <t>21,13-42,44%</t>
  </si>
  <si>
    <t>2023/2 - RG:24.1.2023-32083</t>
  </si>
  <si>
    <t>2023/20 - RG:01.06.2023 - 32208</t>
  </si>
  <si>
    <t>Jagjemezler Dooel firması hariç Kuzey Makedonya menşeli/çıkışlı ithalatın ÇHC menşeli dampinge karşı önlem oranlarına tabi olmasına karar verilmiştir.</t>
  </si>
  <si>
    <t>Better House-Bolji Dom D.O.O. firması hariç Bosna Hersek menşeli/çıkışlı ithalatın ÇHC menşeli dampinge karşı önlem oranlarına tabi olmasına karar verilmiştir.</t>
  </si>
  <si>
    <t>%21,13 - 42,44%</t>
  </si>
  <si>
    <t>2021/52
RG: 15/1/2022
31720</t>
  </si>
  <si>
    <t>2023/29</t>
  </si>
  <si>
    <t>NGS.264.01.2022</t>
  </si>
  <si>
    <t>2023/37</t>
  </si>
  <si>
    <t>NGS.269.01.2023</t>
  </si>
  <si>
    <t>Ateşleyiciler</t>
  </si>
  <si>
    <t>2023/26 - RG: 15/09/2023 - 32310</t>
  </si>
  <si>
    <t>2022/10 - RG: 26/03/2022 - 31790</t>
  </si>
  <si>
    <t>2017/6 - RG: 1/4/2017 - 30025</t>
  </si>
  <si>
    <t>2016/29 - RG:1/7/2016 - 29759</t>
  </si>
  <si>
    <t>2023/26</t>
  </si>
  <si>
    <t xml:space="preserve">8541.43.00.00.00 </t>
  </si>
  <si>
    <t>Solar Panels</t>
  </si>
  <si>
    <t>Güneş Panelleri</t>
  </si>
  <si>
    <t>NGS.256.01.2022</t>
  </si>
  <si>
    <t>OEK.170.01.2023</t>
  </si>
  <si>
    <t>2023/35</t>
  </si>
  <si>
    <t>OEK.196.01.2023</t>
  </si>
  <si>
    <t>2023/36</t>
  </si>
  <si>
    <t>1,9 $/KG</t>
  </si>
  <si>
    <t>NGS.175.03.2022</t>
  </si>
  <si>
    <t>2024/1</t>
  </si>
  <si>
    <t>2024/2</t>
  </si>
  <si>
    <t>2024/3</t>
  </si>
  <si>
    <t>NGS.252.01.2022</t>
  </si>
  <si>
    <t>NGS.267.01.2023</t>
  </si>
  <si>
    <t>2024/8</t>
  </si>
  <si>
    <t>2023/3 - 24.01.2023 - 32083</t>
  </si>
  <si>
    <t>2024/8-20.02.2024-32083</t>
  </si>
  <si>
    <t>OEK.147.07.2023</t>
  </si>
  <si>
    <t>Avusturya Cumhuriyeti</t>
  </si>
  <si>
    <t>Republic of Austria</t>
  </si>
  <si>
    <t>Belçika Krallığı</t>
  </si>
  <si>
    <t>Kingdom of Belgium</t>
  </si>
  <si>
    <t>Çek Cumhuriyeti</t>
  </si>
  <si>
    <t>Czech Republic</t>
  </si>
  <si>
    <t>Danimarka Krallığı</t>
  </si>
  <si>
    <t>Kingdom of Denmark</t>
  </si>
  <si>
    <t>Estonya Cumhuriyeti</t>
  </si>
  <si>
    <t>Republic of Estonia</t>
  </si>
  <si>
    <t>Finlandiya Cumhuriyeti</t>
  </si>
  <si>
    <t>Republic of Finland</t>
  </si>
  <si>
    <t>Fransa Cumhuriyeti</t>
  </si>
  <si>
    <t>French Republic</t>
  </si>
  <si>
    <t>Hırvatistan Cumhuriyeti</t>
  </si>
  <si>
    <t>Republic of Croatia</t>
  </si>
  <si>
    <t>Hollanda Krallığı</t>
  </si>
  <si>
    <t>Kingdom of Holland.</t>
  </si>
  <si>
    <t>İrlanda</t>
  </si>
  <si>
    <t>Ireland</t>
  </si>
  <si>
    <t>Letonya Cumhuriyeti</t>
  </si>
  <si>
    <t>Republic of Latvia</t>
  </si>
  <si>
    <t>Litvanya Cumhuriyeti</t>
  </si>
  <si>
    <t>Republic of Lithuania</t>
  </si>
  <si>
    <t>Lüksemburg Büyük Dükalığı</t>
  </si>
  <si>
    <t>Grand Duchy of Luxembourg</t>
  </si>
  <si>
    <t>Macaristan</t>
  </si>
  <si>
    <t>Hungary</t>
  </si>
  <si>
    <t>Malta</t>
  </si>
  <si>
    <t>Polonya Cumhuriyeti</t>
  </si>
  <si>
    <t>Republic of Poland</t>
  </si>
  <si>
    <t>Portekiz Cumhuriyeti</t>
  </si>
  <si>
    <t>Portuguese Republic</t>
  </si>
  <si>
    <t>Romanya</t>
  </si>
  <si>
    <t>Romania</t>
  </si>
  <si>
    <t>Slovak Cumhuriyeti</t>
  </si>
  <si>
    <t>Slovak Republic</t>
  </si>
  <si>
    <t>Slovenya Cumhuriyeti</t>
  </si>
  <si>
    <t>Republic of Slovenia</t>
  </si>
  <si>
    <t>%0-%42,44</t>
  </si>
  <si>
    <t>OEK.148.11.2023</t>
  </si>
  <si>
    <t>26 Ağustos 2021 tarihli İspanya Krallığı, İtalyan Cumhuriyeti, Almanya Federal Cumhuriyeti menşeli/çıkışlı ithalatta önlemlerin etkisiz kılınmasına karşı tamamlanan soruşturmaya 2021/41 sayılı İthalatta Haksız Rekabetin Önlenmesine İlişkin Tebliğ ile ulaşılabilir.</t>
  </si>
  <si>
    <t>NGS.255.01.2022</t>
  </si>
  <si>
    <t>2024/12</t>
  </si>
  <si>
    <t>NGS. 180.03.2023</t>
  </si>
  <si>
    <t>2024/11</t>
  </si>
  <si>
    <t>2022/30-RG:12/10/2022-31981</t>
  </si>
  <si>
    <t>2024/12-RG:5/4/2024-32511</t>
  </si>
  <si>
    <t>2023/13-RG:8/4/2023-32157</t>
  </si>
  <si>
    <t>NGS.187.03.2023</t>
  </si>
  <si>
    <t>2024/10</t>
  </si>
  <si>
    <t>2023/17-RG:11/5/2023-32187</t>
  </si>
  <si>
    <t>2024/10- RG: 18/4/2024-32521</t>
  </si>
  <si>
    <t>2024/11-RG:5/4/2024-32511</t>
  </si>
  <si>
    <t>5/4/2024 tarihli Resmî Gazete’de yayımlanan 2024/12 sayılı Tebliğ ile tamamlanan NGGS sonucunda önlem; 7411.10.90.00.11, 7411.10.90.00.19, 7411.10.90.00.21 GTİP lerinde yürürlükten kaldırılarak 7411.10.10.00.00 GTİP’i altında yer alan “düz bakır borular”da ve 7411.10.90.00.29 GTİP’i altında yer alan “düz olmayan bakır boruların et kalınlığı 0,36 mm veya üzeri olup yivsiz olanları”nda uygulanmaya devam etmiştir.</t>
  </si>
  <si>
    <t>2023/19-RG:11/5/2023-32187</t>
  </si>
  <si>
    <t>2024/16-RG:17/5/2023-32549</t>
  </si>
  <si>
    <t>2024/16</t>
  </si>
  <si>
    <t>NGS.186.03.2023</t>
  </si>
  <si>
    <t>NGS.182.05.2023</t>
  </si>
  <si>
    <t>Only wall-type split air-conditioners &amp; Only outdoor unit of wall-type split air-conditioners (except for
outdoor unit of VRF systems) &amp; Only indoor unit of wall-type split air-conditioners</t>
  </si>
  <si>
    <t>8415.10.90.00.11
8415.10.90.00.19
8415.90.00.90.09
8415.90.00.90.12</t>
  </si>
  <si>
    <t>2024/15</t>
  </si>
  <si>
    <t>NGS.188.03.2023</t>
  </si>
  <si>
    <t>4010.32
4010.34
4010.39</t>
  </si>
  <si>
    <t>2024/23</t>
  </si>
  <si>
    <t>3,15 $/Kg</t>
  </si>
  <si>
    <t>2023/30- RG: 7/10/2023- 32332</t>
  </si>
  <si>
    <t>Orijinal önlemin sona ermesiyle beraber açılan ilk NGGS 15/03/2013 tarih ve 28588 sayılı Resmi Gazete'de yayımlanan 2013/3 sayılı Tebliğ ile sonuçlandırılmıştır.</t>
  </si>
  <si>
    <t>DK (Belirli Firmalar)</t>
  </si>
  <si>
    <t>2024/23- RG: 23/8/2024- 32641</t>
  </si>
  <si>
    <t xml:space="preserve"> NGS.144.04.2023
 NGS.189.04.2023</t>
  </si>
  <si>
    <t xml:space="preserve">Indonesia </t>
  </si>
  <si>
    <t>2024/24</t>
  </si>
  <si>
    <t>2023/15 - RG:14/04/2023 - 32163</t>
  </si>
  <si>
    <t>2024/24 - RG:24/08/2024 - 32642</t>
  </si>
  <si>
    <t>South Korea</t>
  </si>
  <si>
    <t>0,21 $/Kg</t>
  </si>
  <si>
    <t>OEK.256.00.2023</t>
  </si>
  <si>
    <t>2024/30</t>
  </si>
  <si>
    <t>0-25 $/m2</t>
  </si>
  <si>
    <t>DMS.287.00.2020</t>
  </si>
  <si>
    <t>Hot rolled flat steel</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</si>
  <si>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7208.90.80.20.9</t>
  </si>
  <si>
    <t>2024/33</t>
  </si>
  <si>
    <t>%6,10-%9</t>
  </si>
  <si>
    <t>2023/31 - RG:31.10.2023 - 32355</t>
  </si>
  <si>
    <t>2024/33 - RG: 11.10.2024 - 32689</t>
  </si>
  <si>
    <t>DMS.287.00.2021</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</si>
  <si>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7208.90.80.20.10</t>
  </si>
  <si>
    <t>Japonya</t>
  </si>
  <si>
    <t>Japan</t>
  </si>
  <si>
    <t>DMS.287.00.2022</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</si>
  <si>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7208.90.80.20.11</t>
  </si>
  <si>
    <t>DMS.287.00.2023</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</si>
  <si>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7208.90.80.20.12</t>
  </si>
  <si>
    <t>%15,42-%43,31</t>
  </si>
  <si>
    <t>Poliesterlerden Kısmen Çekimli İplikler (POY)</t>
  </si>
  <si>
    <t>NGS.218.02.2023</t>
  </si>
  <si>
    <t>2024/35</t>
  </si>
  <si>
    <t>2023/23-RG:5/9/2023/32300</t>
  </si>
  <si>
    <t>2024/35-RG:14/12/2024-32752</t>
  </si>
  <si>
    <t>DMS.285.00.2023</t>
  </si>
  <si>
    <t>2024/32</t>
  </si>
  <si>
    <t>% 7,1 - %12,3</t>
  </si>
  <si>
    <t>2023/22-RG:13/9/2023-32308</t>
  </si>
  <si>
    <t>2024/32-RG:18/12/2024-32756</t>
  </si>
  <si>
    <t>NGS.190.03.2023</t>
  </si>
  <si>
    <t>2024/36</t>
  </si>
  <si>
    <t xml:space="preserve">200 $/Ton </t>
  </si>
  <si>
    <t>2023/24-RG:2/9/2023-32297</t>
  </si>
  <si>
    <t>2024/36-RG:20/12/2024-32758</t>
  </si>
  <si>
    <t>Önlemlerin artırılarak devam etmesi</t>
  </si>
  <si>
    <t>DMS.286.00.2023</t>
  </si>
  <si>
    <t>Sitrik asit</t>
  </si>
  <si>
    <t>Citric acid</t>
  </si>
  <si>
    <t>2918.14.00.00.00 </t>
  </si>
  <si>
    <t>2024/34</t>
  </si>
  <si>
    <t>%29,1-%63,9</t>
  </si>
  <si>
    <t>2023/28 - RG:10.10.2023 - 32335</t>
  </si>
  <si>
    <t>2024/34 - RG:28.12.2024 - 32766</t>
  </si>
  <si>
    <t>OEK.187.00.2023</t>
  </si>
  <si>
    <t>Kontrplaklar</t>
  </si>
  <si>
    <t>2025/2</t>
  </si>
  <si>
    <t>2025/4 - RG: 20/2/2025-32819</t>
  </si>
  <si>
    <t>2024/7 - RG: 16/2/2025-32462</t>
  </si>
  <si>
    <t>2025/5</t>
  </si>
  <si>
    <t>2025/5-RG: 27/2/2025-32826</t>
  </si>
  <si>
    <t>2023/25-RG:5/9/2023-32300</t>
  </si>
  <si>
    <t>NGS.143.06.2023</t>
  </si>
  <si>
    <t>SYA.281.01.2024</t>
  </si>
  <si>
    <t>Güney Kore'de yerleşik Megagen Implant Co. Ltd. ve Dio Corporation firmaları</t>
  </si>
  <si>
    <t>2025/4</t>
  </si>
  <si>
    <t>%15-%25, 140-320 $/Kg</t>
  </si>
  <si>
    <t>2024/7-RG:16/2/2024-32462</t>
  </si>
  <si>
    <t>2025/4-RG:20/2/2025-32819</t>
  </si>
  <si>
    <t>NGS.272.01.2023</t>
  </si>
  <si>
    <t>2025/6</t>
  </si>
  <si>
    <t>2023/27-RG:10/10/2023-32335</t>
  </si>
  <si>
    <t>2025/6-RG: 1/3/2025-32828</t>
  </si>
  <si>
    <t>DK (SYA-Belirli Firmalar)</t>
  </si>
  <si>
    <t>2025/6 Sayılı Tebliğ'de Değişiklik Yapılmasına Dair Tebliğ</t>
  </si>
  <si>
    <t>Firma unvanı “Lea Enterprise Co.Ltd.” ibaresi “Lea Lea Enterprise Co.Ltd.” olarak değiştirilmiştir.</t>
  </si>
  <si>
    <t>NGS.147.04.2023</t>
  </si>
  <si>
    <t>2025/11</t>
  </si>
  <si>
    <t>2023/38- RG: 26/12/2023 - 32411</t>
  </si>
  <si>
    <t>2025/11-RG:23/6/2025-32935</t>
  </si>
  <si>
    <t>NGS.221.03.2023</t>
  </si>
  <si>
    <t>2025/12</t>
  </si>
  <si>
    <t>2023/39- RG: 24/12/2023 - 32409</t>
  </si>
  <si>
    <t>2025/12-RG:23/6/2025-32935</t>
  </si>
  <si>
    <t>NGS.273.01.2023</t>
  </si>
  <si>
    <t>2025/13</t>
  </si>
  <si>
    <t>2023/40- RG: 26/12/2023 - 32411</t>
  </si>
  <si>
    <t>2025/13-RG:23/6/2025-32935</t>
  </si>
  <si>
    <t>DMS.293.00.2024</t>
  </si>
  <si>
    <t>7019.11                                         7019.12                                      7019.13                                       7019.15                                        7019.19</t>
  </si>
  <si>
    <t>Bahreyn Krallığı</t>
  </si>
  <si>
    <t>Kingdom of Bahrain</t>
  </si>
  <si>
    <t>2025/18</t>
  </si>
  <si>
    <t>%20 - %23,61</t>
  </si>
  <si>
    <t>2024/26-RG:6/8/2024-32624</t>
  </si>
  <si>
    <t>2025/18-RG:19/7/2025-32960</t>
  </si>
  <si>
    <t>Mısır Arap Cumhuriyeti</t>
  </si>
  <si>
    <t>Arap Republic of   Egypt</t>
  </si>
  <si>
    <t>%9,58 - %14,63</t>
  </si>
  <si>
    <t>DMS.290.00.2024</t>
  </si>
  <si>
    <t>6802.23                                       6802.93</t>
  </si>
  <si>
    <t>2025/17</t>
  </si>
  <si>
    <t>%49 - %66</t>
  </si>
  <si>
    <t>2024/27 -RG: 9/8/2024-32627</t>
  </si>
  <si>
    <t>2025/17-RG: 19/7/2025-32960</t>
  </si>
  <si>
    <t>DMS.288.00.2024</t>
  </si>
  <si>
    <t>BOPP Film</t>
  </si>
  <si>
    <t>Biaxially Oriented Poly Propylene</t>
  </si>
  <si>
    <t xml:space="preserve">3920.20.21.00.19 </t>
  </si>
  <si>
    <t xml:space="preserve">Çin Halk Cumhuriyeti </t>
  </si>
  <si>
    <t>2025/19</t>
  </si>
  <si>
    <t>%16,76 - %62,94</t>
  </si>
  <si>
    <t>2025/19-RG:23/7/2025-32964</t>
  </si>
  <si>
    <t xml:space="preserve">Mısır Arap Cumhuriyeti </t>
  </si>
  <si>
    <t>Arab Republic of Egypt</t>
  </si>
  <si>
    <t>%12,85 - %42,62</t>
  </si>
  <si>
    <t xml:space="preserve">Rusya Federasyonu </t>
  </si>
  <si>
    <t>NGS.149.04.2024</t>
  </si>
  <si>
    <t>2025/16</t>
  </si>
  <si>
    <t>2024/17-RG:15/5/2024-32547</t>
  </si>
  <si>
    <t>2025/16-RG:22/7/2025-32963</t>
  </si>
  <si>
    <t>NGS.242.01.2021</t>
  </si>
  <si>
    <t>2024/4-RG:1/2/2024- 32447</t>
  </si>
  <si>
    <t>7208.51, 7208.52, 7225.99, 7208.90.80, 7211.13.00.11.00, 7211.13.00.19.00, 7211.14.00.21.11, 7211.14.00.21.12, 7211.14.00.29.11, 7211.14.00.29.12, 7211.14.00.31.00, 7211.14.00.39.00, 7211.19.00.21.00, 7211.19.00.29.00, 7225.40.40.00.00, 7225.40.60.00.00</t>
  </si>
  <si>
    <t>DMS.289.00.2024</t>
  </si>
  <si>
    <t>NGS.228.02.2024</t>
  </si>
  <si>
    <t>2024/37- RG: 18/12/2024-32756</t>
  </si>
  <si>
    <t>2024/13- RG: 05/04/2024-32511</t>
  </si>
  <si>
    <t>2025/32- RG:30/09/2025-33002</t>
  </si>
  <si>
    <t>2025/31- RG:30/09/2025-33002</t>
  </si>
  <si>
    <t>2024/14- RG: 02/04/2024-32508</t>
  </si>
  <si>
    <t>2025/31</t>
  </si>
  <si>
    <t>2025/32</t>
  </si>
  <si>
    <t>2025/30</t>
  </si>
  <si>
    <t>%4,34-%9,40</t>
  </si>
  <si>
    <t>2025/30- RG:30/09/2025-33002</t>
  </si>
  <si>
    <t>OEK.148.11.2024</t>
  </si>
  <si>
    <t>OEK.208.04.2024</t>
  </si>
  <si>
    <t>Mısır</t>
  </si>
  <si>
    <t>Egypt</t>
  </si>
  <si>
    <t>2025/21</t>
  </si>
  <si>
    <t>%21,13 - %42,44</t>
  </si>
  <si>
    <t>2025/20</t>
  </si>
  <si>
    <t>1.200 $/Ton</t>
  </si>
  <si>
    <t>AB (İspanya hariç olmak üzere)</t>
  </si>
  <si>
    <t>EU (except Spain)</t>
  </si>
  <si>
    <t>OEK.147.08.2024</t>
  </si>
  <si>
    <t>2025/22</t>
  </si>
  <si>
    <t>OEK.188.00.2023</t>
  </si>
  <si>
    <t>2024/31</t>
  </si>
  <si>
    <t xml:space="preserve"> Çin Halk Cumhuriyeti</t>
  </si>
  <si>
    <t>%12,96-%20,34</t>
  </si>
  <si>
    <t>2024/18 - RG:14/5/2024-32546</t>
  </si>
  <si>
    <t>2025/37-RG:12/11/2025-33075</t>
  </si>
  <si>
    <t>2025/37</t>
  </si>
  <si>
    <t>3903.19.00.00.19</t>
  </si>
  <si>
    <t>%0-%11,22</t>
  </si>
  <si>
    <t>Polistiren (Genel Amaçlı Polistiren (GPPS))</t>
  </si>
  <si>
    <t>Polystrene (General Purpose Polystyrene (GPPS))</t>
  </si>
  <si>
    <t>3903.19.00.00.19, 3903.19.00.00.13, 3903.90.90.00.00</t>
  </si>
  <si>
    <t>%7,56-%25,51</t>
  </si>
  <si>
    <t>Polystrene (General Purpose Polystyrene (GPPS) and High Impact Polystyrene (HIPS))</t>
  </si>
  <si>
    <t>Polistiren (Genel Amaçlı Polistiren (GPPS) ve Yüksek Etkili Polistiren (HIPS))</t>
  </si>
  <si>
    <t>İthalatta Haksız Rekabetin Önlenmesine İlişkin Tebliğ (Tebliğ No: 2024/33)'te Değişiklik Yapılasına Dair Tebliğ ile ürün kapsamında değişiklik yapılmıştır.</t>
  </si>
  <si>
    <t>DMS.295.00.2024</t>
  </si>
  <si>
    <t>Akrilik Elyaf</t>
  </si>
  <si>
    <t>Acrylic or Modacrylic (Acrylic Fiber)</t>
  </si>
  <si>
    <t>5501.30.00.00.00</t>
  </si>
  <si>
    <t>2025/39</t>
  </si>
  <si>
    <t>%6,72-%14,24</t>
  </si>
  <si>
    <t>2024/40 - RG: 25/12/2025 - 32763</t>
  </si>
  <si>
    <t>2025/39 -RG: 17/12/2025 - 33110</t>
  </si>
  <si>
    <t>DMS.292.00.2024</t>
  </si>
  <si>
    <t>Kalay Kaplı Teneke</t>
  </si>
  <si>
    <t>Flat rolled products of iron or non-alloy steel, plated or coated with tin (Electrolytic Tinplate-ETP)</t>
  </si>
  <si>
    <t>7210.11.00, 7210.12.20,                 7210.90.40, 7212.10.10,                 7212.10.90, 7212.40.20</t>
  </si>
  <si>
    <t>%5,53-%11,05</t>
  </si>
  <si>
    <t>2024/21- RG: 28/6/2024-32586</t>
  </si>
  <si>
    <t>2025/40- RG: 20/12/2025- 33113</t>
  </si>
  <si>
    <t>%23,88-%50,08</t>
  </si>
  <si>
    <t>%12,54-%16,28</t>
  </si>
  <si>
    <t>%20,29-%43,37</t>
  </si>
  <si>
    <t>%15,43-%36,87</t>
  </si>
  <si>
    <r>
      <t>20 - 25 $/m</t>
    </r>
    <r>
      <rPr>
        <vertAlign val="superscript"/>
        <sz val="11"/>
        <rFont val="Times New Roman"/>
        <family val="1"/>
        <charset val="162"/>
      </rPr>
      <t>2</t>
    </r>
  </si>
  <si>
    <t>2025/40</t>
  </si>
  <si>
    <t>DMS.291.00.2024</t>
  </si>
  <si>
    <t>Cold Rolled Stainless Flat Steel Products</t>
  </si>
  <si>
    <t>7219.31.00.00.00, 7219.32.10.00.00, 7219.32.90.00.00, 7219.33.10.00.00, 7219.33.90.00.00, 7219.34.10.00.00, 7219.34.90.00.00, 7219.35.10.00.00, 7219.35.90.00.00, 7220.20.21.00.11, 7220.20.21.00.12, 7220.20.29.00.11, 7220.20.29.00.12, 7220.20.41.00.11, 7220.20.41.00.12, 7220.20.49.00.11, 7220.20.49.00.12, 7220.20.81.00.11, 7220.20.81.00.12, 7220.20.89.00.11, 7220.20.89.00.12</t>
  </si>
  <si>
    <t>2025/44</t>
  </si>
  <si>
    <t>2025/44- RG: 27/12/2025-33120</t>
  </si>
  <si>
    <t>2024/20- RG: 28/6/2024-32586</t>
  </si>
  <si>
    <t>Soğuk Haddelenmiş Paslanmaz Yassı Çelik Ürünler</t>
  </si>
  <si>
    <t>Kalınlığı 0,3 mm. den az olanlar, kalınlığı 5 mm. den fazla olanlar ve genişliği 1550 mm. den fazla olanlar önlem konusu ürün kapsamı dışında tutulmuştur.</t>
  </si>
  <si>
    <t>DMS.299.00.2025</t>
  </si>
  <si>
    <t>Fotovoltaik Paneller için Alüminyum Çerçeveler</t>
  </si>
  <si>
    <t>Aluminium Frames for Photovoltaic Panels</t>
  </si>
  <si>
    <t>8541.90.00.00.11</t>
  </si>
  <si>
    <t>NGS.152.04.2024</t>
  </si>
  <si>
    <t>2026/1</t>
  </si>
  <si>
    <t>2024/25- RG: 1/8/2024- 32619</t>
  </si>
  <si>
    <t>2026/1- RG: 30/1/2026- 33153</t>
  </si>
  <si>
    <t>2022/20-RG:9/7/2022-31891</t>
  </si>
  <si>
    <t>2018/18-RG:22/5/2018-30428</t>
  </si>
  <si>
    <t>Besgrade Plywood Sdn. Bhd., C.S.T. Plywood Sdn. Bhd., Samling Plywood (Bintulu) Sdn. Bhd. firmaları DKÖ tutarından muaf tutulmuştur.</t>
  </si>
  <si>
    <t>%3,2-%12</t>
  </si>
  <si>
    <t>%4,25-%12</t>
  </si>
  <si>
    <t>%6-%12</t>
  </si>
  <si>
    <t>5503.20.00.00.00 GTİP'i 2026 Türk Gümrük  Tarife Cetveli'nde 5503.20.00.00.11 ve 5503.20.00.00.19 olarak değişmiş olup 5503.20.00.00.11 GTİP'ine yönelik uygulanan önlem oranları %50 oranında düşürülerek uygulanmaya devam etmektedir.</t>
  </si>
  <si>
    <t>NGS.201.03.2024</t>
  </si>
  <si>
    <t>2026/11</t>
  </si>
  <si>
    <t>2026/11- RG: 14.05.2026 - 33253</t>
  </si>
  <si>
    <t>2024/39- RG:28/12/2024- 32766</t>
  </si>
  <si>
    <t>Almanya menşeli bahse konu ürün ithalatı için yürürlükte bulunan dampinge karşı önlem ise 4/1/2025 tarihinde sona ermiştir.</t>
  </si>
  <si>
    <t>NGS.229.02.2024</t>
  </si>
  <si>
    <t>2026/16</t>
  </si>
  <si>
    <t>2024/38-RG: 12.12.2024-32750</t>
  </si>
  <si>
    <t>2026/16-RG: 24/5/2026-33263</t>
  </si>
  <si>
    <t>54.07</t>
  </si>
  <si>
    <t>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t>
  </si>
  <si>
    <t>Beniplast-Benitex S.A., Castilla Textil 2 S.L.,
Criado Y Lopez SL, Exit Fabrics S.L., Etisilk S.A., Marina Textil S.L., Plast Textil S.L., Textil Puig Ubach S.A., Textil A Ortiz S.A.U. ve Textil Santanderina S.A. firmaları DKÖ tutarından muaf tutulmuştur.</t>
  </si>
  <si>
    <t>Erica Industria Tessile S.P.A., Tessitura Uboldi Luigi S.R.L., Stamperia Di Martinengo S.R.L.,
Stamperia Di Cassina Rizzardi S.P.A., Fasac S.P.A. ve Fibre E Tessuti Speciali (FTS) S.P.A. firmaları DKÖ tutarından muaf tutulmuştur.</t>
  </si>
  <si>
    <t>Dimension-Polyant G.M.B.H, Freudenberg Performance Materials Apparel SE &amp; Co. KG ve
Propex Furnishing Solutions G.M.B.H &amp; Co. K.G. firmaları önlem tutarından muaf tutulmuştur.</t>
  </si>
  <si>
    <t>Toray Textiles Central Europe firması önlem tutarından muaf tutulmuştur.</t>
  </si>
  <si>
    <t>K.C.G. Textile Egypt S.A.E., Misr Spain Co. For Blankets &amp; Textiles, Seong An Textile S.A.E., Startex Textile Dyeing and Finishing Co., Almasria Alkoria For Textile Ind - Ulhwatex, Al Masiya Lel Senaat Al Nasijiya Co. (Diamond Tex), Egyptian International Textiles Co. – Liontex, Ulhwa Egypt For Textile firmaları DKÖ tutarından muaf tutulmuştur.</t>
  </si>
  <si>
    <t>Dimension-Polyant Gmbh, Freudenberg Performance Materials Apparel SE &amp; Co. KG ve Propex Furnishing Solutions Gmbh &amp; Co. KG firmaları DKÖ tutarından muaf tutulmuştur.</t>
  </si>
  <si>
    <t>Beniplast-Benitex SA, Castilla Textil 2 SL,
Criado Y Lopez SL, Exit Fabrics SL, Etisilk SA,
Marina Textil SL, Plast Textil SL, Textil Puig Ubach SA, Textil A Ortiz SAU ve Textil Santanderina SA firmaları DKÖ tutarından muaf tutulmuştur.</t>
  </si>
  <si>
    <t>Erica Industria Tessile SPA, Tessitura Uboldi Luigi SRL, Stamperia Di Martinengo SRL,
Stamperia Di Cassina Rizzardi SPA, Fasac SPA,
Lanificio Batacchi E Gori SRL ve In. Tes. Pra. Industria Tessuti Pratesi SPA firmaları DKÖ tutarından muaf tutulmuştur.</t>
  </si>
  <si>
    <t>Penfabric Sdn. Berhad firması DKÖ tutarından muaf tutulmuştur.</t>
  </si>
  <si>
    <t>Çin Halk Cumhuriyeti menşeli eşya için uygulanan dampinge karşı önlemin Avusturya Cumhuriyeti menşeli ve/veya çıkışlı ürünler için uygulanması.</t>
  </si>
  <si>
    <t>Çin Halk Cumhuriyeti menşeli eşya için uygulanan dampinge karşı önlemin Belçika Krallığı menşeli ve/veya çıkışlı ürünler için uygulanması.</t>
  </si>
  <si>
    <t>Çin Halk Cumhuriyeti menşeli eşya için uygulanan dampinge karşı önlemin Çek Cumhuriyeti menşeli ve/veya çıkışlı ürünler için uygulanması.</t>
  </si>
  <si>
    <t>Çin Halk Cumhuriyeti menşeli eşya için uygulanan dampinge karşı önlemin Danimarka Krallığı menşeli ve/veya çıkışlı ürünler için uygulanması.</t>
  </si>
  <si>
    <t>Çin Halk Cumhuriyeti menşeli eşya için uygulanan dampinge karşı önlemin Estonya Cumhuriyeti menşeli ve/veya çıkışlı ürünler için uygulanması.</t>
  </si>
  <si>
    <t>Çin Halk Cumhuriyeti menşeli eşya için uygulanan dampinge karşı önlemin Finlandiya Cumhuriyeti menşeli ve/veya çıkışlı ürünler için uygulanması.</t>
  </si>
  <si>
    <t>Çin Halk Cumhuriyeti menşeli eşya için uygulanan dampinge karşı önlemin Fransa Cumhuriyeti menşeli ve/veya çıkışlı ürünler için uygulanması.</t>
  </si>
  <si>
    <t>Çin Halk Cumhuriyeti menşeli eşya için uygulanan dampinge karşı önlemin Hollanda Krallığı menşeli ve/veya çıkışlı ürünler için uygulanması.</t>
  </si>
  <si>
    <t>Çin Halk Cumhuriyeti menşeli eşya için uygulanan dampinge karşı önlemin İrlanda menşeli ve/veya çıkışlı ürünler için uygulanması.</t>
  </si>
  <si>
    <t>Çin Halk Cumhuriyeti menşeli eşya için uygulanan dampinge karşı önlemin İsveç Krallığı menşeli ve/veya çıkışlı ürünler için uygulanması.</t>
  </si>
  <si>
    <t>Çin Halk Cumhuriyeti menşeli eşya için uygulanan dampinge karşı önlemin Letonya Cumhuriyeti menşeli ve/veya çıkışlı ürünler için uygulanması.</t>
  </si>
  <si>
    <t>Çin Halk Cumhuriyeti menşeli eşya için uygulanan dampinge karşı önlemin Litvanya Cumhuriyeti menşeli ve/veya çıkışlı ürünler için uygulanması.</t>
  </si>
  <si>
    <t>Çin Halk Cumhuriyeti menşeli eşya için uygulanan dampinge karşı önlemin Lüksemburg Büyük Dükalığı menşeli ve/veya çıkışlı ürünler için uygulanması.</t>
  </si>
  <si>
    <t>Çin Halk Cumhuriyeti menşeli eşya için uygulanan dampinge karşı önlemin Macaristan menşeli ve/veya çıkışlı ürünler için uygulanması.</t>
  </si>
  <si>
    <t>Çin Halk Cumhuriyeti menşeli eşya için uygulanan dampinge karşı önlemin Malta menşeli ve/veya çıkışlı ürünler için uygulanması.</t>
  </si>
  <si>
    <t>Çin Halk Cumhuriyeti menşeli eşya için uygulanan dampinge karşı önlemin Polonya Cumhuriyeti menşeli ve/veya çıkışlı ürünler için uygulanması.</t>
  </si>
  <si>
    <t>Çin Halk Cumhuriyeti menşeli eşya için uygulanan dampinge karşı önlemin Portekiz Cumhuriyeti menşeli ve/veya çıkışlı ürünler için uygulanması.</t>
  </si>
  <si>
    <t>Çin Halk Cumhuriyeti menşeli eşya için uygulanan dampinge karşı önlemin Romanya menşeli ve/veya çıkışlı ürünler için uygulanması.</t>
  </si>
  <si>
    <t>Çin Halk Cumhuriyeti menşeli eşya için uygulanan dampinge karşı önlemin Slovak Cumhuriyeti menşeli ve/veya çıkışlı ürünler için uygulanması.</t>
  </si>
  <si>
    <t>Çin Halk Cumhuriyeti menşeli eşya için uygulanan dampinge karşı önlemin Slovenya Cumhuriyeti menşeli ve/veya çıkışlı ürünler için uygulanması.</t>
  </si>
  <si>
    <t>2022/31-RG:25.10.2022-31994</t>
  </si>
  <si>
    <t>2023/29-RG:31.10.2023-32355</t>
  </si>
  <si>
    <t>Soruşturma konusu DIO Corporation firması için hâlihazırda CIF bedelin %10’u oranında uygulanmakta olan önlemin 140 ABD doları/kg olarak değiştirilmesine; MegaGen Implant Co., Ltd. firması için yürürlükte bulunan CIF bedelin %15’i oranındaki önlemin 320 ABD doları/kg olarak değiştirilmesine ve diğer firmalar için CIF bedelin %25’i oranında uygulanmakta olan önlemin Evidence Implant Inc. firması için 320 ABD doları/kg tutarında uygulanmasına karar verilmiştir.</t>
  </si>
  <si>
    <t>DMS.296.00.2024</t>
  </si>
  <si>
    <t>Soğuk Haddelenmiş Yassı Çelik (Tavlanmamış Olanlar Hariç), Galvaniz Kaplanmış Yassı Çelik ve Boyalı Yassı Çelik</t>
  </si>
  <si>
    <t>Cold-Rolled Flat Steel, Corrosion Resistant (Galvanized) Flat Steel and Pre Painted Galvanized Flat Steel</t>
  </si>
  <si>
    <t>7209.15.00.10.00, 7209.15.00.90.00, 7209.16.90.10.00, 7209.16.90.90.00, 7209.17.90.10.00, 7209.17.90.90.00, 7209.18.91.10.00, 7209.18.91.90.00, 7209.18.99.10.00, 7209.18.99.90.00, 7209.25.00.10.00, 7209.25.00.90.00, 7209.26.90.10.00, 7209.26.90.90.00, 7209.27.90.10.00, 7209.27.90.90.00, 7209.28.90.10.00, 7209.28.90.90.00, 7209.90.20.11.00, 7209.90.20.19.00, 7209.90.80.21.11, 7209.90.80.21.19, 7209.90.80.29.11, 7209.90.80.29.19, 7210.41.00.10.11, 7210.41.00.10.19, 7210.41.00.90.11, 7210.41.00.90.19, 7210.49.00.10.11, 7210.49.00.10.19, 7210.49.00.90.11, 7210.49.00.90.19, 7210.70.80.10.11, 7210.70.80.10.19, 7210.70.80.90.11, 7210.70.80.90.19, 7210.90.80.10.11, 7210.90.80.10.19, 7210.90.80.90.11, 7210.90.80.90.19, 7211.23.30.00.11, 7211.23.30.00.12, 7211.23.30.00.19, 7211.23.80.10.11, 7211.23.80.10.19, 7211.23.80.90.11, 7211.23.80.90.13, 7211.23.80.90.19, 7211.29.00.10.11, 7211.29.00.10.12, 7211.29.00.21.00, 7211.29.00.29.00, 7211.29.00.31.00, 7211.29.00.39.00, 7211.90.20.11.00, 7211.90.20.19.00, 7211.90.20.21.11, 7211.90.20.21.19, 7211.90.20.29.11, 7211.90.20.29.19, 7211.90.80.11.00, 7211.90.80.19.00, 7211.90.80.21.12, 7211.90.80.21.13, 7211.90.80.21.19, 7211.90.80.29.12, 7211.90.80.29.13, 7211.90.80.29.19, 7212.30.00.11.11, 7212.30.00.11.12, 7212.30.00.19.11, 7212.30.00.19.12, 7212.30.00.21.11, 7212.30.00.21.12, 7212.30.00.29.11, 7212.30.00.29.12, 7212.40.80.10.11, 7212.40.80.10.19, 7212.40.80.10.21, 7212.40.80.90.11, 7212.40.80.90.19, 7212.40.80.90.21, 7212.50.90.90.18, 7212.50.90.90.20, 7225.50.80.00.11, 7225.50.80.00.12, 7225.92.00.00.10, 7225.92.00.00.90, 7225.99.00.00.10, 7225.99.00.00.90, 7226.92.00.00.11, 7226.92.00.00.12, 7226.99.30.00.11, 7226.99.30.00.19, 7226.99.70.00.11, 7226.99.70.00.19</t>
  </si>
  <si>
    <t>2026/17</t>
  </si>
  <si>
    <t>%22,37-%32,40</t>
  </si>
  <si>
    <t>2024/41-RG: 25.12.2024-32763</t>
  </si>
  <si>
    <t>2026/17-RG: 16.06.2026-33282</t>
  </si>
  <si>
    <t>%10,48-%27,00</t>
  </si>
  <si>
    <t xml:space="preserve"> 2026/23</t>
  </si>
  <si>
    <t>%38,26-%45,99</t>
  </si>
  <si>
    <t>2025/10-RG:25.05.2025-32910</t>
  </si>
  <si>
    <t>2025/41-RG:13.12.2025-33106</t>
  </si>
  <si>
    <t xml:space="preserve"> 2026/23-RG:24.06.2026-33290</t>
  </si>
  <si>
    <r>
      <rPr>
        <sz val="11"/>
        <rFont val="Times New Roman"/>
        <family val="1"/>
        <charset val="162"/>
      </rPr>
      <t xml:space="preserve">Malezya'da yerleşik Mentakab Veneer and Plywood SDN. BHD. firması için İthalatta Haksız Rekabetin Önlenmesine İlişkin 2025/25 sayılı Tebliğ ile başlatılan yeni ihracatçı için gözden geçirme soruşturması </t>
    </r>
    <r>
      <rPr>
        <u/>
        <sz val="11"/>
        <color indexed="12"/>
        <rFont val="Times New Roman"/>
        <family val="1"/>
        <charset val="162"/>
      </rPr>
      <t xml:space="preserve">13/3/2026 tarihli ve 33195 sayılı Resmi Gazete'de yayımlanan İthalatta Haksız Rekabetin Önlenmesine İlişkin 2026/6 sayılı Tebliğ </t>
    </r>
    <r>
      <rPr>
        <sz val="11"/>
        <rFont val="Times New Roman"/>
        <family val="1"/>
        <charset val="162"/>
      </rPr>
      <t>ile tamamlanmıştır.</t>
    </r>
  </si>
  <si>
    <r>
      <t>24.06.2026</t>
    </r>
    <r>
      <rPr>
        <sz val="11"/>
        <rFont val="Times New Roman"/>
        <family val="1"/>
        <charset val="162"/>
      </rPr>
      <t xml:space="preserve"> </t>
    </r>
    <r>
      <rPr>
        <sz val="11"/>
        <color indexed="10"/>
        <rFont val="Times New Roman"/>
        <family val="1"/>
        <charset val="162"/>
      </rPr>
      <t>Liste, değişiklik oldukça güncellenmektedir. / List is updated whenever a change occurs.</t>
    </r>
  </si>
  <si>
    <t>İthalatta Haksız Rekabetin Önlenmesine İlişkin Tebliğ (Tebliğ No: 2025/18)’de Değişiklik Yapılmasına Dair Tebliğ ile eşya kapsamı değişikliği yapılmış ve orijinal Tebliğ'in 5. maddesine 6. fıkra eklenmiştir.</t>
  </si>
  <si>
    <t>Dişçilikte Kullanılan Diş Freze/Kazıyıcı Makineleri</t>
  </si>
  <si>
    <t>DMS.304.00.2025</t>
  </si>
  <si>
    <t>Dental Milling/Scraper Machines Used in Dentistry (Dental CNC)</t>
  </si>
  <si>
    <t>9018.49.90.00.22</t>
  </si>
  <si>
    <t>2026/24</t>
  </si>
  <si>
    <t>8.555 $/adet</t>
  </si>
  <si>
    <t>2025/33- RG: 11.10.2025-33044</t>
  </si>
  <si>
    <t>2024/24- RG: 04.07.2026-33300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</si>
</sst>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T_L_-;\-* #,##0\ _T_L_-;_-* &quot;-&quot;\ _T_L_-;_-@_-"/>
    <numFmt numFmtId="165" formatCode="0.0%"/>
  </numFmts>
  <fonts count="27" x14ac:knownFonts="1">
    <font>
      <sz val="10"/>
      <name val="Arial"/>
      <charset val="162"/>
    </font>
    <font>
      <b/>
      <sz val="10"/>
      <color indexed="18"/>
      <name val="Arial"/>
      <family val="2"/>
      <charset val="162"/>
    </font>
    <font>
      <sz val="11"/>
      <name val="Times New Roman"/>
      <family val="1"/>
      <charset val="162"/>
    </font>
    <font>
      <sz val="10"/>
      <name val="Times New Roman"/>
      <family val="1"/>
      <charset val="162"/>
    </font>
    <font>
      <b/>
      <sz val="11"/>
      <name val="Times New Roman"/>
      <family val="1"/>
      <charset val="162"/>
    </font>
    <font>
      <b/>
      <sz val="11"/>
      <name val="Times New Roman"/>
      <family val="1"/>
      <charset val="162"/>
    </font>
    <font>
      <sz val="11"/>
      <name val="Times New Roman"/>
      <family val="1"/>
      <charset val="162"/>
    </font>
    <font>
      <b/>
      <sz val="14"/>
      <color indexed="18"/>
      <name val="Times New Roman"/>
      <family val="1"/>
      <charset val="162"/>
    </font>
    <font>
      <b/>
      <sz val="10"/>
      <name val="Times New Roman"/>
      <family val="1"/>
      <charset val="162"/>
    </font>
    <font>
      <u/>
      <sz val="11"/>
      <name val="Times New Roman"/>
      <family val="1"/>
      <charset val="162"/>
    </font>
    <font>
      <u/>
      <sz val="11"/>
      <color indexed="12"/>
      <name val="Times New Roman"/>
      <family val="1"/>
      <charset val="162"/>
    </font>
    <font>
      <u/>
      <sz val="10"/>
      <color indexed="12"/>
      <name val="Arial"/>
      <family val="2"/>
      <charset val="162"/>
    </font>
    <font>
      <i/>
      <u/>
      <sz val="11"/>
      <name val="Times New Roman"/>
      <family val="1"/>
      <charset val="162"/>
    </font>
    <font>
      <sz val="11"/>
      <color indexed="10"/>
      <name val="Times New Roman"/>
      <family val="1"/>
      <charset val="162"/>
    </font>
    <font>
      <i/>
      <sz val="8"/>
      <name val="Times New Roman"/>
      <family val="1"/>
      <charset val="162"/>
    </font>
    <font>
      <b/>
      <sz val="28"/>
      <color indexed="18"/>
      <name val="Times New Roman"/>
      <family val="1"/>
      <charset val="162"/>
    </font>
    <font>
      <sz val="11"/>
      <color indexed="8"/>
      <name val="Times New Roman"/>
      <family val="1"/>
      <charset val="162"/>
    </font>
    <font>
      <sz val="12"/>
      <name val="Times New Roman"/>
      <family val="1"/>
      <charset val="162"/>
    </font>
    <font>
      <u/>
      <sz val="10"/>
      <color indexed="12"/>
      <name val="Times New Roman"/>
      <family val="1"/>
      <charset val="162"/>
    </font>
    <font>
      <sz val="11"/>
      <color indexed="47"/>
      <name val="Times New Roman"/>
      <family val="1"/>
      <charset val="162"/>
    </font>
    <font>
      <sz val="10"/>
      <name val="Arial Tur"/>
      <charset val="162"/>
    </font>
    <font>
      <sz val="10"/>
      <name val="Arial"/>
      <family val="2"/>
      <charset val="162"/>
    </font>
    <font>
      <vertAlign val="superscript"/>
      <sz val="11"/>
      <name val="Times New Roman"/>
      <family val="1"/>
      <charset val="162"/>
    </font>
    <font>
      <sz val="8"/>
      <name val="Arial"/>
      <family val="2"/>
      <charset val="162"/>
    </font>
    <font>
      <sz val="11"/>
      <color rgb="FF000000"/>
      <name val="Times New Roman"/>
      <family val="1"/>
      <charset val="162"/>
    </font>
    <font>
      <u/>
      <sz val="11"/>
      <color indexed="12"/>
      <name val="Arial"/>
      <family val="2"/>
      <charset val="162"/>
    </font>
    <font>
      <sz val="11"/>
      <color indexed="12"/>
      <name val="Times New Roman"/>
      <family val="1"/>
      <charset val="16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0">
    <border>
      <left/>
      <right/>
      <top/>
      <bottom/>
      <diagonal/>
    </border>
    <border>
      <left/>
      <right/>
      <top style="medium">
        <color indexed="23"/>
      </top>
      <bottom style="medium">
        <color indexed="23"/>
      </bottom>
      <diagonal/>
    </border>
    <border>
      <left/>
      <right/>
      <top style="thin">
        <color indexed="23"/>
      </top>
      <bottom/>
      <diagonal/>
    </border>
    <border>
      <left/>
      <right/>
      <top style="thin">
        <color indexed="23"/>
      </top>
      <bottom style="medium">
        <color indexed="23"/>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thin">
        <color auto="1"/>
      </top>
      <bottom/>
      <diagonal/>
    </border>
  </borders>
  <cellStyleXfs count="11">
    <xf numFmtId="0" fontId="0" fillId="0" borderId="0"/>
    <xf numFmtId="0" fontId="21" fillId="0" borderId="0"/>
    <xf numFmtId="0" fontId="11" fillId="0" borderId="0" applyNumberFormat="0" applyFill="0" applyBorder="0" applyAlignment="0" applyProtection="0">
      <alignment vertical="top"/>
      <protection locked="0"/>
    </xf>
    <xf numFmtId="0" fontId="21" fillId="0" borderId="0"/>
    <xf numFmtId="0" fontId="21" fillId="0" borderId="0"/>
    <xf numFmtId="0" fontId="21" fillId="0" borderId="0"/>
    <xf numFmtId="164" fontId="20" fillId="0" borderId="0" applyFont="0" applyFill="0" applyBorder="0" applyAlignment="0" applyProtection="0"/>
    <xf numFmtId="0" fontId="21" fillId="0" borderId="0"/>
    <xf numFmtId="9" fontId="21" fillId="0" borderId="0" applyFont="0" applyFill="0" applyBorder="0" applyAlignment="0" applyProtection="0"/>
    <xf numFmtId="0" fontId="21" fillId="0" borderId="0"/>
    <xf numFmtId="0" fontId="21" fillId="0" borderId="0"/>
  </cellStyleXfs>
  <cellXfs count="309">
    <xf numFmtId="0" fontId="0" fillId="0" borderId="0" xfId="0"/>
    <xf numFmtId="0" fontId="1" fillId="0" borderId="1" xfId="0" applyFont="1" applyFill="1" applyBorder="1" applyAlignment="1">
      <alignment horizontal="center"/>
    </xf>
    <xf numFmtId="0" fontId="0" fillId="0" borderId="2" xfId="0" applyFill="1" applyBorder="1" applyAlignment="1"/>
    <xf numFmtId="0" fontId="0" fillId="0" borderId="2" xfId="0" applyFill="1" applyBorder="1" applyAlignment="1">
      <alignment wrapText="1"/>
    </xf>
    <xf numFmtId="0" fontId="0" fillId="0" borderId="3" xfId="0" applyFill="1" applyBorder="1" applyAlignment="1"/>
    <xf numFmtId="0" fontId="2" fillId="0" borderId="4" xfId="0" applyFont="1" applyBorder="1" applyAlignment="1">
      <alignment horizontal="left" vertical="center"/>
    </xf>
    <xf numFmtId="0" fontId="0" fillId="0" borderId="0" xfId="0" applyFont="1" applyFill="1" applyBorder="1" applyAlignment="1"/>
    <xf numFmtId="0" fontId="2" fillId="0" borderId="4" xfId="0" applyFont="1" applyBorder="1" applyAlignment="1">
      <alignment horizontal="left" vertical="center" wrapText="1"/>
    </xf>
    <xf numFmtId="14" fontId="0" fillId="0" borderId="2" xfId="0" applyNumberFormat="1" applyFill="1" applyBorder="1" applyAlignment="1"/>
    <xf numFmtId="14" fontId="0" fillId="0" borderId="3" xfId="0" applyNumberFormat="1" applyFill="1" applyBorder="1" applyAlignment="1"/>
    <xf numFmtId="14" fontId="0" fillId="0" borderId="0" xfId="0" applyNumberFormat="1"/>
    <xf numFmtId="0" fontId="0" fillId="0" borderId="0" xfId="0" applyFill="1" applyBorder="1" applyAlignment="1"/>
    <xf numFmtId="0" fontId="2" fillId="2" borderId="5" xfId="3" applyFont="1" applyFill="1" applyBorder="1" applyAlignment="1">
      <alignment horizontal="center" vertical="center" wrapText="1"/>
    </xf>
    <xf numFmtId="0" fontId="2" fillId="0" borderId="0" xfId="0" applyFont="1" applyAlignment="1"/>
    <xf numFmtId="0" fontId="3" fillId="0" borderId="0" xfId="0" applyFont="1"/>
    <xf numFmtId="0" fontId="4" fillId="0" borderId="4" xfId="0" applyFont="1" applyBorder="1" applyAlignment="1">
      <alignment horizontal="right" vertical="center"/>
    </xf>
    <xf numFmtId="0" fontId="4" fillId="2" borderId="6" xfId="0" applyFont="1" applyFill="1" applyBorder="1" applyAlignment="1">
      <alignment horizontal="left"/>
    </xf>
    <xf numFmtId="0" fontId="0" fillId="0" borderId="7" xfId="0" applyBorder="1" applyAlignment="1">
      <alignment horizontal="left"/>
    </xf>
    <xf numFmtId="0" fontId="5" fillId="0" borderId="8" xfId="0" applyFont="1" applyBorder="1" applyAlignment="1">
      <alignment horizontal="left"/>
    </xf>
    <xf numFmtId="0" fontId="2" fillId="0" borderId="8" xfId="0" applyFont="1" applyBorder="1" applyAlignment="1">
      <alignment wrapText="1"/>
    </xf>
    <xf numFmtId="0" fontId="6" fillId="0" borderId="8" xfId="0" applyFont="1" applyBorder="1"/>
    <xf numFmtId="0" fontId="0" fillId="0" borderId="9" xfId="0" applyBorder="1" applyAlignment="1"/>
    <xf numFmtId="0" fontId="4" fillId="2" borderId="10" xfId="0" applyFont="1" applyFill="1" applyBorder="1" applyAlignment="1"/>
    <xf numFmtId="0" fontId="0" fillId="0" borderId="11" xfId="0" applyBorder="1" applyAlignment="1"/>
    <xf numFmtId="0" fontId="5" fillId="0" borderId="0" xfId="0" applyFont="1" applyBorder="1" applyAlignment="1">
      <alignment horizontal="left"/>
    </xf>
    <xf numFmtId="0" fontId="2" fillId="0" borderId="0" xfId="0" applyFont="1" applyBorder="1" applyAlignment="1">
      <alignment wrapText="1"/>
    </xf>
    <xf numFmtId="0" fontId="6" fillId="0" borderId="0" xfId="0" applyFont="1" applyBorder="1"/>
    <xf numFmtId="0" fontId="0" fillId="0" borderId="5" xfId="0" applyBorder="1" applyAlignment="1"/>
    <xf numFmtId="0" fontId="4" fillId="2" borderId="12" xfId="0" applyFont="1" applyFill="1" applyBorder="1" applyAlignment="1"/>
    <xf numFmtId="0" fontId="0" fillId="0" borderId="13" xfId="0" applyBorder="1" applyAlignment="1"/>
    <xf numFmtId="0" fontId="5" fillId="0" borderId="14" xfId="0" applyFont="1" applyBorder="1" applyAlignment="1">
      <alignment horizontal="left"/>
    </xf>
    <xf numFmtId="0" fontId="2" fillId="0" borderId="14" xfId="0" applyFont="1" applyBorder="1" applyAlignment="1">
      <alignment wrapText="1"/>
    </xf>
    <xf numFmtId="0" fontId="6" fillId="0" borderId="14" xfId="0" applyFont="1" applyBorder="1"/>
    <xf numFmtId="0" fontId="8" fillId="2" borderId="4"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2" borderId="15" xfId="3" applyFont="1" applyFill="1" applyBorder="1" applyAlignment="1">
      <alignment horizontal="center" vertical="center" wrapText="1"/>
    </xf>
    <xf numFmtId="0" fontId="8" fillId="2" borderId="16"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2" fillId="0" borderId="0" xfId="0" applyFont="1" applyFill="1" applyBorder="1" applyAlignment="1">
      <alignment vertical="center" wrapText="1"/>
    </xf>
    <xf numFmtId="14" fontId="2" fillId="0" borderId="0"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0" fontId="9" fillId="0" borderId="0" xfId="0" applyFont="1" applyAlignment="1">
      <alignment horizontal="right" wrapText="1"/>
    </xf>
    <xf numFmtId="0" fontId="2" fillId="0" borderId="0" xfId="0" applyFont="1" applyAlignment="1">
      <alignment wrapText="1"/>
    </xf>
    <xf numFmtId="0" fontId="2" fillId="0" borderId="0" xfId="0" applyFont="1" applyAlignment="1">
      <alignment horizontal="center"/>
    </xf>
    <xf numFmtId="0" fontId="9" fillId="0" borderId="0" xfId="0" applyFont="1" applyAlignment="1">
      <alignment horizontal="right" vertical="center" wrapText="1"/>
    </xf>
    <xf numFmtId="0" fontId="10" fillId="0" borderId="0" xfId="2" applyFont="1" applyBorder="1" applyAlignment="1" applyProtection="1">
      <alignment vertical="center"/>
    </xf>
    <xf numFmtId="0" fontId="11" fillId="0" borderId="0" xfId="2" applyAlignment="1" applyProtection="1"/>
    <xf numFmtId="0" fontId="12" fillId="0" borderId="0" xfId="0" applyFont="1" applyAlignment="1">
      <alignment horizontal="right" wrapText="1"/>
    </xf>
    <xf numFmtId="0" fontId="4" fillId="0" borderId="0" xfId="0" applyFont="1" applyAlignment="1"/>
    <xf numFmtId="0" fontId="13" fillId="0" borderId="0" xfId="0" applyFont="1" applyAlignment="1"/>
    <xf numFmtId="0" fontId="14" fillId="0" borderId="0" xfId="0" applyFont="1"/>
    <xf numFmtId="0" fontId="4" fillId="0" borderId="8" xfId="0" applyFont="1" applyBorder="1" applyAlignment="1">
      <alignment horizontal="left"/>
    </xf>
    <xf numFmtId="0" fontId="2" fillId="0" borderId="8" xfId="0" applyFont="1" applyBorder="1" applyAlignment="1">
      <alignment horizontal="center"/>
    </xf>
    <xf numFmtId="0" fontId="2" fillId="0" borderId="8" xfId="0" applyFont="1" applyBorder="1" applyAlignment="1"/>
    <xf numFmtId="0" fontId="2" fillId="0" borderId="7" xfId="0" applyFont="1" applyBorder="1" applyAlignment="1"/>
    <xf numFmtId="0" fontId="4" fillId="0" borderId="0" xfId="0" applyFont="1" applyBorder="1" applyAlignment="1">
      <alignment horizontal="left"/>
    </xf>
    <xf numFmtId="0" fontId="2" fillId="0" borderId="0" xfId="0" applyFont="1" applyBorder="1" applyAlignment="1">
      <alignment horizontal="center"/>
    </xf>
    <xf numFmtId="0" fontId="2" fillId="0" borderId="0" xfId="0" applyFont="1" applyBorder="1" applyAlignment="1"/>
    <xf numFmtId="0" fontId="2" fillId="0" borderId="11" xfId="0" applyFont="1" applyBorder="1" applyAlignment="1"/>
    <xf numFmtId="0" fontId="4" fillId="0" borderId="14" xfId="0" applyFont="1" applyBorder="1" applyAlignment="1">
      <alignment horizontal="left"/>
    </xf>
    <xf numFmtId="0" fontId="2" fillId="0" borderId="14" xfId="0" applyFont="1" applyBorder="1" applyAlignment="1">
      <alignment horizontal="center"/>
    </xf>
    <xf numFmtId="0" fontId="2" fillId="0" borderId="14" xfId="0" applyFont="1" applyBorder="1" applyAlignment="1"/>
    <xf numFmtId="0" fontId="2" fillId="0" borderId="13" xfId="0" applyFont="1" applyBorder="1" applyAlignment="1"/>
    <xf numFmtId="0" fontId="8" fillId="2" borderId="18" xfId="3" applyFont="1" applyFill="1" applyBorder="1" applyAlignment="1">
      <alignment horizontal="center" vertical="center" wrapText="1"/>
    </xf>
    <xf numFmtId="0" fontId="11" fillId="0" borderId="0" xfId="2" applyBorder="1" applyAlignment="1" applyProtection="1">
      <alignment horizontal="center" vertical="center"/>
    </xf>
    <xf numFmtId="14"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xf numFmtId="14" fontId="2" fillId="0" borderId="0" xfId="0" applyNumberFormat="1" applyFont="1" applyAlignment="1"/>
    <xf numFmtId="0" fontId="18" fillId="0" borderId="0" xfId="2" applyFont="1" applyFill="1" applyAlignment="1" applyProtection="1">
      <alignment vertical="center"/>
    </xf>
    <xf numFmtId="0" fontId="11" fillId="0" borderId="0" xfId="2" applyFill="1" applyAlignment="1" applyProtection="1">
      <alignment vertical="center"/>
    </xf>
    <xf numFmtId="0" fontId="18" fillId="0" borderId="0" xfId="2" applyFont="1" applyFill="1" applyBorder="1" applyAlignment="1" applyProtection="1">
      <alignment vertical="center" wrapText="1"/>
    </xf>
    <xf numFmtId="0" fontId="0" fillId="0" borderId="3" xfId="0" applyFont="1" applyFill="1" applyBorder="1" applyAlignment="1"/>
    <xf numFmtId="0" fontId="8" fillId="0" borderId="24"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2" fillId="0" borderId="0" xfId="4" applyFont="1" applyFill="1" applyAlignment="1">
      <alignment vertical="center"/>
    </xf>
    <xf numFmtId="0" fontId="2" fillId="0" borderId="0" xfId="4" applyFont="1" applyFill="1" applyAlignment="1">
      <alignment horizontal="center" vertical="center"/>
    </xf>
    <xf numFmtId="0" fontId="2" fillId="0" borderId="0" xfId="4" applyFont="1" applyFill="1" applyAlignment="1">
      <alignment horizontal="center" vertical="center" wrapText="1"/>
    </xf>
    <xf numFmtId="0" fontId="2" fillId="0" borderId="0" xfId="4" applyFont="1" applyFill="1" applyAlignment="1">
      <alignment vertical="center" wrapText="1"/>
    </xf>
    <xf numFmtId="0" fontId="9" fillId="0" borderId="0" xfId="4" applyFont="1" applyFill="1" applyAlignment="1">
      <alignment horizontal="right" vertical="center" wrapText="1"/>
    </xf>
    <xf numFmtId="14" fontId="2" fillId="0" borderId="0" xfId="4" applyNumberFormat="1" applyFont="1" applyFill="1" applyAlignment="1">
      <alignment horizontal="center" vertical="center"/>
    </xf>
    <xf numFmtId="0" fontId="9" fillId="0" borderId="0" xfId="4" applyFont="1" applyFill="1" applyAlignment="1">
      <alignment vertical="center" wrapText="1"/>
    </xf>
    <xf numFmtId="0" fontId="3" fillId="0" borderId="0" xfId="4" applyFont="1" applyFill="1" applyAlignment="1">
      <alignment horizontal="center" vertical="center" wrapText="1"/>
    </xf>
    <xf numFmtId="0" fontId="3" fillId="0" borderId="0" xfId="4" applyFont="1" applyFill="1" applyAlignment="1">
      <alignment vertical="center" wrapText="1"/>
    </xf>
    <xf numFmtId="14" fontId="2" fillId="0" borderId="0" xfId="4" applyNumberFormat="1" applyFont="1" applyFill="1" applyAlignment="1">
      <alignment vertical="center"/>
    </xf>
    <xf numFmtId="0" fontId="13" fillId="0" borderId="0" xfId="4" applyFont="1" applyFill="1" applyAlignment="1">
      <alignment vertical="center"/>
    </xf>
    <xf numFmtId="0" fontId="12" fillId="0" borderId="0" xfId="4" applyFont="1" applyFill="1" applyAlignment="1">
      <alignment horizontal="right" vertical="center" wrapText="1"/>
    </xf>
    <xf numFmtId="0" fontId="2" fillId="0" borderId="0" xfId="4" applyFont="1" applyFill="1" applyBorder="1" applyAlignment="1">
      <alignment vertical="center" wrapText="1"/>
    </xf>
    <xf numFmtId="0" fontId="2" fillId="0" borderId="0" xfId="4" applyFont="1" applyFill="1" applyBorder="1" applyAlignment="1">
      <alignment horizontal="center" vertical="center"/>
    </xf>
    <xf numFmtId="0" fontId="2" fillId="0" borderId="0" xfId="4" applyFont="1" applyFill="1" applyBorder="1" applyAlignment="1">
      <alignment vertical="center"/>
    </xf>
    <xf numFmtId="0" fontId="3" fillId="0" borderId="0" xfId="4" applyFont="1" applyFill="1" applyAlignment="1">
      <alignment horizontal="center" vertical="center"/>
    </xf>
    <xf numFmtId="0" fontId="8" fillId="0" borderId="0" xfId="7" applyFont="1" applyFill="1" applyBorder="1" applyAlignment="1">
      <alignment horizontal="center" vertical="center" wrapText="1"/>
    </xf>
    <xf numFmtId="0" fontId="8" fillId="0" borderId="0" xfId="4" applyFont="1" applyFill="1" applyBorder="1" applyAlignment="1">
      <alignment horizontal="center" vertical="center" wrapText="1"/>
    </xf>
    <xf numFmtId="0" fontId="8" fillId="0" borderId="0" xfId="4" applyFont="1" applyFill="1" applyBorder="1" applyAlignment="1">
      <alignment vertical="center" wrapText="1"/>
    </xf>
    <xf numFmtId="14" fontId="2" fillId="0" borderId="0" xfId="4" applyNumberFormat="1" applyFont="1" applyFill="1" applyBorder="1" applyAlignment="1">
      <alignment horizontal="center" vertical="center"/>
    </xf>
    <xf numFmtId="0" fontId="3" fillId="0" borderId="0" xfId="4" applyFont="1" applyFill="1" applyBorder="1" applyAlignment="1">
      <alignment horizontal="center" vertical="center"/>
    </xf>
    <xf numFmtId="0" fontId="3" fillId="0" borderId="0" xfId="4" applyFont="1" applyFill="1" applyBorder="1" applyAlignment="1">
      <alignment vertical="center"/>
    </xf>
    <xf numFmtId="0" fontId="3" fillId="0" borderId="0" xfId="4" applyFont="1" applyFill="1" applyAlignment="1">
      <alignment vertical="center"/>
    </xf>
    <xf numFmtId="0" fontId="2" fillId="0" borderId="0" xfId="4" applyFont="1" applyFill="1" applyBorder="1" applyAlignment="1">
      <alignment horizontal="left" vertical="center" wrapText="1"/>
    </xf>
    <xf numFmtId="0" fontId="2" fillId="0" borderId="25" xfId="4" applyFont="1" applyFill="1" applyBorder="1" applyAlignment="1">
      <alignment horizontal="center" vertical="center" wrapText="1"/>
    </xf>
    <xf numFmtId="14" fontId="2" fillId="0" borderId="25" xfId="4" applyNumberFormat="1" applyFont="1" applyFill="1" applyBorder="1" applyAlignment="1">
      <alignment horizontal="center" vertical="center"/>
    </xf>
    <xf numFmtId="0" fontId="2" fillId="0" borderId="25" xfId="4" applyFont="1" applyFill="1" applyBorder="1" applyAlignment="1">
      <alignment horizontal="center" vertical="center"/>
    </xf>
    <xf numFmtId="10" fontId="2" fillId="0" borderId="25" xfId="8" applyNumberFormat="1" applyFont="1" applyFill="1" applyBorder="1" applyAlignment="1">
      <alignment horizontal="center" vertical="center" wrapText="1"/>
    </xf>
    <xf numFmtId="14" fontId="2" fillId="0" borderId="25" xfId="4" applyNumberFormat="1" applyFont="1" applyFill="1" applyBorder="1" applyAlignment="1">
      <alignment horizontal="center" vertical="center" wrapText="1"/>
    </xf>
    <xf numFmtId="0" fontId="10" fillId="0" borderId="25" xfId="2" applyFont="1" applyFill="1" applyBorder="1" applyAlignment="1" applyProtection="1">
      <alignment horizontal="center" vertical="center"/>
    </xf>
    <xf numFmtId="0" fontId="2" fillId="0" borderId="25" xfId="4" applyFont="1" applyFill="1" applyBorder="1" applyAlignment="1">
      <alignment horizontal="left" vertical="center" wrapText="1"/>
    </xf>
    <xf numFmtId="0" fontId="2" fillId="0" borderId="25" xfId="4" applyFont="1" applyFill="1" applyBorder="1" applyAlignment="1">
      <alignment horizontal="left" vertical="center"/>
    </xf>
    <xf numFmtId="9" fontId="2" fillId="0" borderId="25" xfId="4" applyNumberFormat="1" applyFont="1" applyFill="1" applyBorder="1" applyAlignment="1">
      <alignment horizontal="center" vertical="center"/>
    </xf>
    <xf numFmtId="14" fontId="2" fillId="0" borderId="25" xfId="4" applyNumberFormat="1" applyFont="1" applyFill="1" applyBorder="1" applyAlignment="1">
      <alignment horizontal="left" vertical="center" wrapText="1"/>
    </xf>
    <xf numFmtId="0" fontId="19" fillId="0" borderId="25" xfId="4" applyFont="1" applyFill="1" applyBorder="1" applyAlignment="1">
      <alignment horizontal="center" vertical="center" wrapText="1"/>
    </xf>
    <xf numFmtId="9" fontId="2" fillId="0" borderId="25" xfId="4" applyNumberFormat="1" applyFont="1" applyFill="1" applyBorder="1" applyAlignment="1">
      <alignment horizontal="center" vertical="center" wrapText="1"/>
    </xf>
    <xf numFmtId="0" fontId="2" fillId="0" borderId="25" xfId="9" applyFont="1" applyFill="1" applyBorder="1" applyAlignment="1">
      <alignment horizontal="left" vertical="center" wrapText="1"/>
    </xf>
    <xf numFmtId="0" fontId="8" fillId="0" borderId="25" xfId="7" applyFont="1" applyFill="1" applyBorder="1" applyAlignment="1">
      <alignment horizontal="center" vertical="center" wrapText="1"/>
    </xf>
    <xf numFmtId="0" fontId="8" fillId="0" borderId="25" xfId="4" applyFont="1" applyFill="1" applyBorder="1" applyAlignment="1">
      <alignment horizontal="center" vertical="center" wrapText="1"/>
    </xf>
    <xf numFmtId="0" fontId="2" fillId="0" borderId="0" xfId="4" applyFont="1" applyFill="1" applyAlignment="1">
      <alignment horizontal="left" vertical="center"/>
    </xf>
    <xf numFmtId="2" fontId="2" fillId="0" borderId="25" xfId="4" applyNumberFormat="1" applyFont="1" applyFill="1" applyBorder="1" applyAlignment="1">
      <alignment horizontal="left" vertical="center" wrapText="1"/>
    </xf>
    <xf numFmtId="0" fontId="2" fillId="0" borderId="25" xfId="7" applyFont="1" applyFill="1" applyBorder="1" applyAlignment="1">
      <alignment horizontal="center" vertical="center" wrapText="1"/>
    </xf>
    <xf numFmtId="9" fontId="2" fillId="0" borderId="25" xfId="7" applyNumberFormat="1" applyFont="1" applyFill="1" applyBorder="1" applyAlignment="1">
      <alignment horizontal="center" vertical="center" wrapText="1"/>
    </xf>
    <xf numFmtId="10" fontId="2" fillId="0" borderId="25" xfId="4" applyNumberFormat="1" applyFont="1" applyFill="1" applyBorder="1" applyAlignment="1">
      <alignment horizontal="center" vertical="center" wrapText="1"/>
    </xf>
    <xf numFmtId="165" fontId="2" fillId="0" borderId="25" xfId="4" applyNumberFormat="1" applyFont="1" applyFill="1" applyBorder="1" applyAlignment="1">
      <alignment horizontal="center" vertical="center" wrapText="1"/>
    </xf>
    <xf numFmtId="0" fontId="8" fillId="0" borderId="25" xfId="4" applyFont="1" applyFill="1" applyBorder="1" applyAlignment="1">
      <alignment vertical="center" wrapText="1"/>
    </xf>
    <xf numFmtId="14" fontId="2" fillId="0" borderId="25" xfId="1" applyNumberFormat="1" applyFont="1" applyFill="1" applyBorder="1" applyAlignment="1" applyProtection="1">
      <alignment horizontal="center" vertical="center"/>
      <protection locked="0"/>
    </xf>
    <xf numFmtId="0" fontId="2" fillId="0" borderId="20" xfId="4" applyFont="1" applyFill="1" applyBorder="1" applyAlignment="1">
      <alignment horizontal="left" vertical="center" wrapText="1"/>
    </xf>
    <xf numFmtId="0" fontId="2" fillId="0" borderId="20" xfId="4" applyFont="1" applyFill="1" applyBorder="1" applyAlignment="1">
      <alignment horizontal="center" vertical="center" wrapText="1"/>
    </xf>
    <xf numFmtId="0" fontId="2" fillId="0" borderId="25" xfId="4" applyFont="1" applyFill="1" applyBorder="1" applyAlignment="1">
      <alignment vertical="center" wrapText="1"/>
    </xf>
    <xf numFmtId="0" fontId="2" fillId="0" borderId="24" xfId="4" applyFont="1" applyFill="1" applyBorder="1" applyAlignment="1">
      <alignment horizontal="center" vertical="center" wrapText="1"/>
    </xf>
    <xf numFmtId="0" fontId="2" fillId="0" borderId="24" xfId="4" applyFont="1" applyFill="1" applyBorder="1" applyAlignment="1">
      <alignment horizontal="left" vertical="center" wrapText="1"/>
    </xf>
    <xf numFmtId="0" fontId="2" fillId="0" borderId="24" xfId="4" applyFont="1" applyFill="1" applyBorder="1" applyAlignment="1">
      <alignment horizontal="center" vertical="center"/>
    </xf>
    <xf numFmtId="165" fontId="2" fillId="0" borderId="25" xfId="8" applyNumberFormat="1" applyFont="1" applyFill="1" applyBorder="1" applyAlignment="1">
      <alignment horizontal="center" vertical="center" wrapText="1"/>
    </xf>
    <xf numFmtId="14" fontId="2" fillId="0" borderId="25" xfId="7" applyNumberFormat="1" applyFont="1" applyFill="1" applyBorder="1" applyAlignment="1">
      <alignment horizontal="center" vertical="center" wrapText="1"/>
    </xf>
    <xf numFmtId="9" fontId="2" fillId="0" borderId="25" xfId="8" applyFont="1" applyFill="1" applyBorder="1" applyAlignment="1">
      <alignment horizontal="center" vertical="center" wrapText="1"/>
    </xf>
    <xf numFmtId="0" fontId="2" fillId="0" borderId="20" xfId="4" applyFont="1" applyFill="1" applyBorder="1" applyAlignment="1">
      <alignment horizontal="center" vertical="center"/>
    </xf>
    <xf numFmtId="0" fontId="2" fillId="0" borderId="23" xfId="4" applyFont="1" applyFill="1" applyBorder="1" applyAlignment="1">
      <alignment horizontal="center" vertical="center" wrapText="1"/>
    </xf>
    <xf numFmtId="16" fontId="2" fillId="0" borderId="25" xfId="4" applyNumberFormat="1" applyFont="1" applyFill="1" applyBorder="1" applyAlignment="1">
      <alignment horizontal="center" vertical="center" wrapText="1"/>
    </xf>
    <xf numFmtId="0" fontId="2" fillId="0" borderId="22" xfId="4" applyFont="1" applyFill="1" applyBorder="1" applyAlignment="1">
      <alignment horizontal="center" vertical="center"/>
    </xf>
    <xf numFmtId="0" fontId="16" fillId="0" borderId="25" xfId="4" applyFont="1" applyFill="1" applyBorder="1" applyAlignment="1">
      <alignment horizontal="left" vertical="center"/>
    </xf>
    <xf numFmtId="0" fontId="2" fillId="0" borderId="25" xfId="7" applyFont="1" applyFill="1" applyBorder="1" applyAlignment="1">
      <alignment horizontal="left" vertical="center" wrapText="1"/>
    </xf>
    <xf numFmtId="165" fontId="2" fillId="0" borderId="24" xfId="4" applyNumberFormat="1" applyFont="1" applyFill="1" applyBorder="1" applyAlignment="1">
      <alignment horizontal="center" vertical="center" wrapText="1"/>
    </xf>
    <xf numFmtId="0" fontId="4" fillId="0" borderId="25" xfId="4" applyFont="1" applyFill="1" applyBorder="1" applyAlignment="1">
      <alignment vertical="center" wrapText="1"/>
    </xf>
    <xf numFmtId="0" fontId="4" fillId="0" borderId="0" xfId="4" applyFont="1" applyFill="1" applyBorder="1" applyAlignment="1">
      <alignment horizontal="left" vertical="center"/>
    </xf>
    <xf numFmtId="0" fontId="4" fillId="0" borderId="0" xfId="4" applyFont="1" applyFill="1" applyBorder="1" applyAlignment="1">
      <alignment horizontal="center" vertical="center"/>
    </xf>
    <xf numFmtId="0" fontId="4" fillId="0" borderId="19" xfId="4" applyFont="1" applyFill="1" applyBorder="1" applyAlignment="1">
      <alignment horizontal="left" vertical="center"/>
    </xf>
    <xf numFmtId="0" fontId="3" fillId="0" borderId="19" xfId="4" applyFont="1" applyFill="1" applyBorder="1" applyAlignment="1">
      <alignment vertical="center"/>
    </xf>
    <xf numFmtId="0" fontId="3" fillId="0" borderId="10" xfId="4" applyFont="1" applyFill="1" applyBorder="1" applyAlignment="1">
      <alignment vertical="center"/>
    </xf>
    <xf numFmtId="0" fontId="3" fillId="0" borderId="0" xfId="4" applyFont="1" applyFill="1" applyBorder="1" applyAlignment="1">
      <alignment horizontal="left" vertical="center"/>
    </xf>
    <xf numFmtId="0" fontId="4" fillId="0" borderId="0" xfId="4" applyFont="1" applyFill="1" applyBorder="1" applyAlignment="1">
      <alignment horizontal="right" vertical="center"/>
    </xf>
    <xf numFmtId="0" fontId="2" fillId="0" borderId="25" xfId="0" applyFont="1" applyFill="1" applyBorder="1" applyAlignment="1">
      <alignment horizontal="left" vertical="center"/>
    </xf>
    <xf numFmtId="0" fontId="2" fillId="0" borderId="25"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5" xfId="0" applyFont="1" applyFill="1" applyBorder="1" applyAlignment="1">
      <alignment horizontal="center" vertical="center" wrapText="1"/>
    </xf>
    <xf numFmtId="14" fontId="2" fillId="0" borderId="25" xfId="0" applyNumberFormat="1" applyFont="1" applyFill="1" applyBorder="1" applyAlignment="1">
      <alignment horizontal="center" vertical="center"/>
    </xf>
    <xf numFmtId="9" fontId="2" fillId="0" borderId="25" xfId="0" applyNumberFormat="1" applyFont="1" applyFill="1" applyBorder="1" applyAlignment="1">
      <alignment horizontal="center" vertical="center" wrapText="1"/>
    </xf>
    <xf numFmtId="0" fontId="2" fillId="0" borderId="0" xfId="4" applyFont="1" applyFill="1" applyAlignment="1">
      <alignment vertical="center" wrapText="1"/>
    </xf>
    <xf numFmtId="0" fontId="2" fillId="0" borderId="25" xfId="4" applyFont="1" applyBorder="1" applyAlignment="1">
      <alignment horizontal="left" vertical="center" wrapText="1"/>
    </xf>
    <xf numFmtId="0" fontId="2" fillId="0" borderId="22" xfId="4" applyFont="1" applyBorder="1" applyAlignment="1">
      <alignment horizontal="center" vertical="center"/>
    </xf>
    <xf numFmtId="0" fontId="2" fillId="0" borderId="25" xfId="4" applyFont="1" applyBorder="1" applyAlignment="1">
      <alignment horizontal="center" vertical="center" wrapText="1"/>
    </xf>
    <xf numFmtId="14" fontId="2" fillId="0" borderId="25" xfId="4" applyNumberFormat="1" applyFont="1" applyBorder="1" applyAlignment="1">
      <alignment horizontal="center" vertical="center"/>
    </xf>
    <xf numFmtId="0" fontId="2" fillId="0" borderId="25" xfId="4" applyFont="1" applyBorder="1" applyAlignment="1">
      <alignment horizontal="center" vertical="center"/>
    </xf>
    <xf numFmtId="10" fontId="2" fillId="0" borderId="25" xfId="4" applyNumberFormat="1" applyFont="1" applyBorder="1" applyAlignment="1">
      <alignment horizontal="center" vertical="center" wrapText="1"/>
    </xf>
    <xf numFmtId="0" fontId="2" fillId="0" borderId="0" xfId="4" applyFont="1" applyAlignment="1">
      <alignment horizontal="center" vertical="center" wrapText="1"/>
    </xf>
    <xf numFmtId="0" fontId="2" fillId="0" borderId="0" xfId="0" applyFont="1" applyFill="1" applyAlignment="1">
      <alignment vertical="center"/>
    </xf>
    <xf numFmtId="2" fontId="2" fillId="0" borderId="25" xfId="0" applyNumberFormat="1"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2" xfId="0" applyFont="1" applyFill="1" applyBorder="1" applyAlignment="1">
      <alignment horizontal="center" vertical="center" wrapText="1"/>
    </xf>
    <xf numFmtId="0" fontId="2" fillId="0" borderId="0" xfId="0" applyFont="1" applyAlignment="1">
      <alignment vertical="center" wrapText="1"/>
    </xf>
    <xf numFmtId="0" fontId="2" fillId="0" borderId="25" xfId="0" applyFont="1" applyBorder="1" applyAlignment="1">
      <alignment vertical="center" wrapText="1"/>
    </xf>
    <xf numFmtId="14" fontId="2" fillId="0" borderId="25" xfId="10" applyNumberFormat="1" applyFont="1" applyFill="1" applyBorder="1" applyAlignment="1">
      <alignment horizontal="center" vertical="center" wrapText="1"/>
    </xf>
    <xf numFmtId="0" fontId="2" fillId="0" borderId="25" xfId="10" applyFont="1" applyFill="1" applyBorder="1" applyAlignment="1">
      <alignment horizontal="center" vertical="center"/>
    </xf>
    <xf numFmtId="14" fontId="2" fillId="0" borderId="25" xfId="10" applyNumberFormat="1" applyFont="1" applyFill="1" applyBorder="1" applyAlignment="1">
      <alignment horizontal="center" vertical="center"/>
    </xf>
    <xf numFmtId="165" fontId="2" fillId="0" borderId="25" xfId="0" applyNumberFormat="1" applyFont="1" applyFill="1" applyBorder="1" applyAlignment="1">
      <alignment horizontal="center" vertical="center" wrapText="1"/>
    </xf>
    <xf numFmtId="0" fontId="2" fillId="0" borderId="25" xfId="1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5" xfId="0" applyFont="1" applyFill="1" applyBorder="1" applyAlignment="1">
      <alignment horizontal="left" vertical="center" wrapText="1"/>
    </xf>
    <xf numFmtId="0" fontId="2" fillId="0" borderId="25" xfId="0" applyFont="1" applyBorder="1" applyAlignment="1">
      <alignment horizontal="center" vertical="center"/>
    </xf>
    <xf numFmtId="0" fontId="2" fillId="0" borderId="25" xfId="0" applyFont="1" applyBorder="1" applyAlignment="1">
      <alignment horizontal="left" vertical="center" wrapText="1"/>
    </xf>
    <xf numFmtId="2" fontId="2" fillId="0" borderId="25" xfId="0" applyNumberFormat="1" applyFont="1" applyBorder="1" applyAlignment="1">
      <alignment horizontal="left" vertical="center" wrapText="1"/>
    </xf>
    <xf numFmtId="0" fontId="2" fillId="0" borderId="25" xfId="0" applyFont="1" applyBorder="1" applyAlignment="1">
      <alignment horizontal="center" vertical="center" wrapText="1"/>
    </xf>
    <xf numFmtId="0" fontId="2" fillId="0" borderId="25" xfId="10" applyFont="1" applyBorder="1" applyAlignment="1">
      <alignment horizontal="left" vertical="center" wrapText="1"/>
    </xf>
    <xf numFmtId="14" fontId="2" fillId="0" borderId="25" xfId="10" applyNumberFormat="1" applyFont="1" applyBorder="1" applyAlignment="1">
      <alignment horizontal="center" vertical="center" wrapText="1"/>
    </xf>
    <xf numFmtId="0" fontId="2" fillId="0" borderId="25" xfId="10" applyFont="1" applyBorder="1" applyAlignment="1">
      <alignment horizontal="center" vertical="center"/>
    </xf>
    <xf numFmtId="0" fontId="2" fillId="0" borderId="25" xfId="10" applyFont="1" applyBorder="1" applyAlignment="1">
      <alignment horizontal="center" vertical="center" wrapText="1"/>
    </xf>
    <xf numFmtId="14" fontId="2" fillId="0" borderId="25" xfId="10" applyNumberFormat="1" applyFont="1" applyBorder="1" applyAlignment="1">
      <alignment horizontal="center" vertical="center"/>
    </xf>
    <xf numFmtId="0" fontId="2" fillId="0" borderId="0" xfId="10" applyFont="1" applyAlignment="1">
      <alignment vertical="center"/>
    </xf>
    <xf numFmtId="14" fontId="2" fillId="0" borderId="25" xfId="7" applyNumberFormat="1" applyFont="1" applyBorder="1" applyAlignment="1">
      <alignment horizontal="center" vertical="center" wrapText="1"/>
    </xf>
    <xf numFmtId="14" fontId="2" fillId="0" borderId="25" xfId="0" applyNumberFormat="1" applyFont="1" applyBorder="1" applyAlignment="1">
      <alignment horizontal="center" vertical="center"/>
    </xf>
    <xf numFmtId="0" fontId="2" fillId="0" borderId="25" xfId="0" applyFont="1" applyBorder="1" applyAlignment="1">
      <alignment horizontal="left" vertical="center"/>
    </xf>
    <xf numFmtId="0" fontId="2" fillId="0" borderId="25" xfId="7" applyFont="1" applyBorder="1" applyAlignment="1">
      <alignment horizontal="center" vertical="center" wrapText="1"/>
    </xf>
    <xf numFmtId="9" fontId="2" fillId="0" borderId="25" xfId="0" applyNumberFormat="1" applyFont="1" applyBorder="1" applyAlignment="1">
      <alignment horizontal="center" vertical="center" wrapText="1"/>
    </xf>
    <xf numFmtId="10" fontId="2" fillId="0" borderId="25" xfId="0" applyNumberFormat="1" applyFont="1" applyBorder="1" applyAlignment="1">
      <alignment horizontal="center" vertical="center" wrapText="1"/>
    </xf>
    <xf numFmtId="0" fontId="2" fillId="0" borderId="24" xfId="0" applyFont="1" applyBorder="1" applyAlignment="1">
      <alignment horizontal="left" vertical="center" wrapText="1"/>
    </xf>
    <xf numFmtId="0" fontId="2" fillId="0" borderId="24" xfId="0" applyFont="1" applyBorder="1" applyAlignment="1">
      <alignment horizontal="center" vertical="center" wrapText="1"/>
    </xf>
    <xf numFmtId="9" fontId="2" fillId="0" borderId="24" xfId="8" applyFont="1" applyFill="1" applyBorder="1" applyAlignment="1">
      <alignment horizontal="center" vertical="center" wrapText="1"/>
    </xf>
    <xf numFmtId="0" fontId="2" fillId="0" borderId="23" xfId="0" applyFont="1" applyBorder="1" applyAlignment="1">
      <alignment horizontal="left" vertical="center" wrapText="1"/>
    </xf>
    <xf numFmtId="0" fontId="2" fillId="0" borderId="23" xfId="0" applyFont="1" applyBorder="1" applyAlignment="1">
      <alignment horizontal="center" vertical="center"/>
    </xf>
    <xf numFmtId="0" fontId="2" fillId="0" borderId="23" xfId="10" applyFont="1" applyBorder="1" applyAlignment="1">
      <alignment horizontal="left" vertical="center" wrapText="1"/>
    </xf>
    <xf numFmtId="0" fontId="2" fillId="0" borderId="23" xfId="0" applyFont="1" applyBorder="1" applyAlignment="1">
      <alignment horizontal="center" vertical="center" wrapText="1"/>
    </xf>
    <xf numFmtId="14" fontId="2" fillId="0" borderId="23" xfId="0" applyNumberFormat="1" applyFont="1" applyBorder="1" applyAlignment="1">
      <alignment horizontal="center" vertical="center"/>
    </xf>
    <xf numFmtId="9" fontId="2" fillId="0" borderId="23" xfId="0" applyNumberFormat="1" applyFont="1" applyBorder="1" applyAlignment="1">
      <alignment horizontal="center" vertical="center" wrapText="1"/>
    </xf>
    <xf numFmtId="0" fontId="2" fillId="2" borderId="25" xfId="3" applyFont="1" applyFill="1" applyBorder="1" applyAlignment="1">
      <alignment horizontal="center" vertical="center" wrapText="1"/>
    </xf>
    <xf numFmtId="0" fontId="3" fillId="2" borderId="25" xfId="3" applyFont="1" applyFill="1" applyBorder="1" applyAlignment="1">
      <alignment horizontal="center" vertical="center" wrapText="1"/>
    </xf>
    <xf numFmtId="14" fontId="2" fillId="2" borderId="25" xfId="3" applyNumberFormat="1" applyFont="1" applyFill="1" applyBorder="1" applyAlignment="1">
      <alignment horizontal="center" vertical="center" wrapText="1"/>
    </xf>
    <xf numFmtId="0" fontId="24" fillId="0" borderId="25" xfId="0" applyFont="1" applyBorder="1" applyAlignment="1">
      <alignment horizontal="center" vertical="center"/>
    </xf>
    <xf numFmtId="0" fontId="2" fillId="0" borderId="23" xfId="4" applyFont="1" applyFill="1" applyBorder="1" applyAlignment="1">
      <alignment horizontal="center" vertical="center"/>
    </xf>
    <xf numFmtId="0" fontId="2" fillId="0" borderId="23" xfId="4" applyFont="1" applyFill="1" applyBorder="1" applyAlignment="1">
      <alignment horizontal="left" vertical="center" wrapText="1"/>
    </xf>
    <xf numFmtId="14" fontId="2" fillId="0" borderId="23" xfId="4" applyNumberFormat="1" applyFont="1" applyFill="1" applyBorder="1" applyAlignment="1">
      <alignment horizontal="center" vertical="center"/>
    </xf>
    <xf numFmtId="0" fontId="2" fillId="0" borderId="23" xfId="7" applyFont="1" applyFill="1" applyBorder="1" applyAlignment="1">
      <alignment horizontal="center" vertical="center" wrapText="1"/>
    </xf>
    <xf numFmtId="9" fontId="2" fillId="2" borderId="25" xfId="0" applyNumberFormat="1" applyFont="1" applyFill="1" applyBorder="1" applyAlignment="1">
      <alignment horizontal="center" vertical="center" wrapText="1"/>
    </xf>
    <xf numFmtId="0" fontId="2" fillId="0" borderId="25" xfId="7" applyFont="1" applyBorder="1" applyAlignment="1">
      <alignment horizontal="left" vertical="center" wrapText="1"/>
    </xf>
    <xf numFmtId="0" fontId="2" fillId="2" borderId="25" xfId="7" applyFont="1" applyFill="1" applyBorder="1" applyAlignment="1">
      <alignment horizontal="center" vertical="center" wrapText="1"/>
    </xf>
    <xf numFmtId="14" fontId="2" fillId="2" borderId="25" xfId="7" applyNumberFormat="1" applyFont="1" applyFill="1" applyBorder="1" applyAlignment="1">
      <alignment horizontal="center" vertical="center" wrapText="1"/>
    </xf>
    <xf numFmtId="14" fontId="2" fillId="0" borderId="25" xfId="0" applyNumberFormat="1" applyFont="1" applyBorder="1" applyAlignment="1">
      <alignment horizontal="center" vertical="center" wrapText="1"/>
    </xf>
    <xf numFmtId="1" fontId="2" fillId="0" borderId="25" xfId="0" applyNumberFormat="1" applyFont="1" applyBorder="1" applyAlignment="1">
      <alignment horizontal="center" vertical="center" wrapText="1"/>
    </xf>
    <xf numFmtId="0" fontId="2" fillId="0" borderId="25" xfId="4" applyFont="1" applyFill="1" applyBorder="1" applyAlignment="1">
      <alignment vertical="center"/>
    </xf>
    <xf numFmtId="10" fontId="2" fillId="2" borderId="23" xfId="0" applyNumberFormat="1" applyFont="1" applyFill="1" applyBorder="1" applyAlignment="1">
      <alignment horizontal="center" vertical="center" wrapText="1"/>
    </xf>
    <xf numFmtId="165" fontId="2" fillId="2" borderId="25" xfId="0" applyNumberFormat="1" applyFont="1" applyFill="1" applyBorder="1" applyAlignment="1">
      <alignment horizontal="center" vertical="center" wrapText="1"/>
    </xf>
    <xf numFmtId="10" fontId="2" fillId="2" borderId="25" xfId="0" applyNumberFormat="1" applyFont="1" applyFill="1" applyBorder="1" applyAlignment="1">
      <alignment horizontal="center" vertical="center" wrapText="1"/>
    </xf>
    <xf numFmtId="14" fontId="4" fillId="0" borderId="0" xfId="4" applyNumberFormat="1" applyFont="1" applyFill="1" applyAlignment="1">
      <alignment vertical="center"/>
    </xf>
    <xf numFmtId="0" fontId="2" fillId="0" borderId="23" xfId="10" applyFont="1" applyBorder="1" applyAlignment="1">
      <alignment horizontal="center" vertical="center" wrapText="1"/>
    </xf>
    <xf numFmtId="0" fontId="10" fillId="0" borderId="25" xfId="2" applyFont="1" applyFill="1" applyBorder="1" applyAlignment="1" applyProtection="1">
      <alignment horizontal="center" vertical="center" wrapText="1"/>
    </xf>
    <xf numFmtId="0" fontId="8" fillId="2" borderId="26" xfId="3" applyFont="1" applyFill="1" applyBorder="1" applyAlignment="1">
      <alignment horizontal="center" vertical="center" wrapText="1"/>
    </xf>
    <xf numFmtId="0" fontId="8" fillId="2" borderId="27" xfId="3" applyFont="1" applyFill="1" applyBorder="1" applyAlignment="1">
      <alignment horizontal="center" vertical="center" wrapText="1"/>
    </xf>
    <xf numFmtId="0" fontId="8" fillId="2" borderId="28" xfId="3" applyFont="1" applyFill="1" applyBorder="1" applyAlignment="1">
      <alignment horizontal="center" vertical="center" wrapText="1"/>
    </xf>
    <xf numFmtId="14" fontId="17" fillId="2" borderId="25" xfId="3" applyNumberFormat="1" applyFont="1" applyFill="1" applyBorder="1" applyAlignment="1">
      <alignment horizontal="center" vertical="center" wrapText="1"/>
    </xf>
    <xf numFmtId="0" fontId="17" fillId="2" borderId="25" xfId="3" applyFont="1" applyFill="1" applyBorder="1" applyAlignment="1">
      <alignment horizontal="center" vertical="center" wrapText="1"/>
    </xf>
    <xf numFmtId="0" fontId="11" fillId="0" borderId="25" xfId="2" applyFill="1" applyBorder="1" applyAlignment="1" applyProtection="1">
      <alignment horizontal="center" vertical="center" wrapText="1"/>
    </xf>
    <xf numFmtId="9" fontId="2" fillId="0" borderId="25" xfId="7" applyNumberFormat="1" applyFont="1" applyBorder="1" applyAlignment="1">
      <alignment horizontal="center" vertical="center" wrapText="1"/>
    </xf>
    <xf numFmtId="0" fontId="2" fillId="0" borderId="20" xfId="10" applyFont="1" applyBorder="1" applyAlignment="1">
      <alignment horizontal="center" vertical="center" wrapText="1"/>
    </xf>
    <xf numFmtId="0" fontId="2" fillId="2" borderId="25" xfId="3" applyFont="1" applyFill="1" applyBorder="1" applyAlignment="1">
      <alignment horizontal="left" vertical="center" wrapText="1"/>
    </xf>
    <xf numFmtId="14" fontId="2" fillId="2" borderId="25" xfId="0" applyNumberFormat="1" applyFont="1" applyFill="1" applyBorder="1" applyAlignment="1">
      <alignment horizontal="center" vertical="center" wrapText="1"/>
    </xf>
    <xf numFmtId="14" fontId="2" fillId="2" borderId="23"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0" borderId="23" xfId="7" applyFont="1" applyBorder="1" applyAlignment="1">
      <alignment horizontal="center" vertical="center" wrapText="1"/>
    </xf>
    <xf numFmtId="0" fontId="2" fillId="0" borderId="25" xfId="0" applyFont="1" applyBorder="1" applyAlignment="1">
      <alignment vertical="center"/>
    </xf>
    <xf numFmtId="0" fontId="4" fillId="0" borderId="25" xfId="0" applyFont="1" applyBorder="1" applyAlignment="1">
      <alignment horizontal="center" vertical="center" wrapText="1"/>
    </xf>
    <xf numFmtId="0" fontId="25" fillId="0" borderId="21" xfId="2" applyFont="1" applyBorder="1" applyAlignment="1" applyProtection="1">
      <alignment horizontal="center" vertical="center"/>
    </xf>
    <xf numFmtId="14" fontId="2" fillId="0" borderId="24" xfId="7" applyNumberFormat="1" applyFont="1" applyFill="1" applyBorder="1" applyAlignment="1">
      <alignment horizontal="center" vertical="center" wrapText="1"/>
    </xf>
    <xf numFmtId="0" fontId="4" fillId="0" borderId="25" xfId="4" applyFont="1" applyFill="1" applyBorder="1" applyAlignment="1">
      <alignment horizontal="center" vertical="center" wrapText="1"/>
    </xf>
    <xf numFmtId="0" fontId="4" fillId="0" borderId="25" xfId="7" applyFont="1" applyFill="1" applyBorder="1" applyAlignment="1">
      <alignment horizontal="center" vertical="center" wrapText="1"/>
    </xf>
    <xf numFmtId="0" fontId="25" fillId="0" borderId="21" xfId="2" applyFont="1" applyFill="1" applyBorder="1" applyAlignment="1" applyProtection="1">
      <alignment horizontal="center" vertical="center"/>
    </xf>
    <xf numFmtId="0" fontId="25" fillId="0" borderId="25" xfId="2" applyFont="1" applyBorder="1" applyAlignment="1" applyProtection="1">
      <alignment horizontal="center" vertical="center" wrapText="1"/>
    </xf>
    <xf numFmtId="0" fontId="4" fillId="0" borderId="25" xfId="10" applyFont="1" applyBorder="1" applyAlignment="1">
      <alignment vertical="center" wrapText="1"/>
    </xf>
    <xf numFmtId="0" fontId="4" fillId="0" borderId="25" xfId="10" applyFont="1" applyBorder="1" applyAlignment="1">
      <alignment horizontal="center" vertical="center" wrapText="1"/>
    </xf>
    <xf numFmtId="0" fontId="4" fillId="0" borderId="0" xfId="10" applyFont="1" applyAlignment="1">
      <alignment vertical="center" wrapText="1"/>
    </xf>
    <xf numFmtId="0" fontId="4" fillId="0" borderId="25" xfId="7" applyFont="1" applyBorder="1" applyAlignment="1">
      <alignment horizontal="center" vertical="center" wrapText="1"/>
    </xf>
    <xf numFmtId="0" fontId="25" fillId="0" borderId="0" xfId="2" applyFont="1" applyFill="1" applyAlignment="1" applyProtection="1">
      <alignment horizontal="center" vertical="center"/>
    </xf>
    <xf numFmtId="0" fontId="25" fillId="0" borderId="25" xfId="2" applyFont="1" applyFill="1" applyBorder="1" applyAlignment="1" applyProtection="1">
      <alignment horizontal="center" vertical="center"/>
    </xf>
    <xf numFmtId="14" fontId="25" fillId="0" borderId="0" xfId="2" applyNumberFormat="1" applyFont="1" applyAlignment="1" applyProtection="1">
      <alignment horizontal="center" vertical="center" wrapText="1"/>
    </xf>
    <xf numFmtId="0" fontId="25" fillId="0" borderId="25" xfId="2" applyFont="1" applyFill="1" applyBorder="1" applyAlignment="1" applyProtection="1">
      <alignment horizontal="center" vertical="center" wrapText="1"/>
    </xf>
    <xf numFmtId="0" fontId="24" fillId="0" borderId="25" xfId="0" applyFont="1" applyBorder="1" applyAlignment="1">
      <alignment vertical="center" wrapText="1"/>
    </xf>
    <xf numFmtId="0" fontId="24" fillId="0" borderId="0" xfId="0" applyFont="1" applyAlignment="1">
      <alignment vertical="center" wrapText="1"/>
    </xf>
    <xf numFmtId="0" fontId="4" fillId="2" borderId="25" xfId="7" applyFont="1" applyFill="1" applyBorder="1" applyAlignment="1">
      <alignment horizontal="center" vertical="center" wrapText="1"/>
    </xf>
    <xf numFmtId="0" fontId="2" fillId="0" borderId="0" xfId="0" applyFont="1" applyAlignment="1">
      <alignment vertical="center"/>
    </xf>
    <xf numFmtId="0" fontId="10" fillId="0" borderId="24" xfId="2" applyFont="1" applyFill="1" applyBorder="1" applyAlignment="1" applyProtection="1">
      <alignment horizontal="center" vertical="center" wrapText="1"/>
    </xf>
    <xf numFmtId="0" fontId="4" fillId="0" borderId="24" xfId="7" applyFont="1" applyFill="1" applyBorder="1" applyAlignment="1">
      <alignment horizontal="center" vertical="center" wrapText="1"/>
    </xf>
    <xf numFmtId="0" fontId="2" fillId="0" borderId="24" xfId="0" applyFont="1" applyBorder="1" applyAlignment="1">
      <alignment vertical="center"/>
    </xf>
    <xf numFmtId="0" fontId="10" fillId="2" borderId="25" xfId="2" applyFont="1" applyFill="1" applyBorder="1" applyAlignment="1" applyProtection="1">
      <alignment horizontal="center" vertical="center" wrapText="1"/>
    </xf>
    <xf numFmtId="0" fontId="4" fillId="0" borderId="20" xfId="7" applyFont="1" applyFill="1" applyBorder="1" applyAlignment="1">
      <alignment horizontal="center" vertical="center" wrapText="1"/>
    </xf>
    <xf numFmtId="0" fontId="4" fillId="0" borderId="22" xfId="7" applyFont="1" applyFill="1" applyBorder="1" applyAlignment="1">
      <alignment horizontal="center" vertical="center" wrapText="1"/>
    </xf>
    <xf numFmtId="0" fontId="10" fillId="0" borderId="23" xfId="2" applyFont="1" applyFill="1" applyBorder="1" applyAlignment="1" applyProtection="1">
      <alignment horizontal="center" vertical="center"/>
    </xf>
    <xf numFmtId="0" fontId="4" fillId="0" borderId="23" xfId="7" applyFont="1" applyFill="1" applyBorder="1" applyAlignment="1">
      <alignment horizontal="center" vertical="center" wrapText="1"/>
    </xf>
    <xf numFmtId="0" fontId="4" fillId="0" borderId="23" xfId="7" applyFont="1" applyBorder="1" applyAlignment="1">
      <alignment horizontal="center" vertical="center" wrapText="1"/>
    </xf>
    <xf numFmtId="0" fontId="4" fillId="0" borderId="25" xfId="0" applyFont="1" applyBorder="1" applyAlignment="1">
      <alignment vertical="center" wrapText="1"/>
    </xf>
    <xf numFmtId="0" fontId="10" fillId="0" borderId="25" xfId="2" applyFont="1" applyBorder="1" applyAlignment="1" applyProtection="1">
      <alignment horizontal="center" vertical="center" wrapText="1"/>
    </xf>
    <xf numFmtId="0" fontId="2" fillId="0" borderId="25" xfId="0" applyFont="1" applyFill="1" applyBorder="1" applyAlignment="1">
      <alignment vertical="center" wrapText="1"/>
    </xf>
    <xf numFmtId="0" fontId="2" fillId="0" borderId="20" xfId="0" applyFont="1" applyFill="1" applyBorder="1" applyAlignment="1">
      <alignment vertical="center" wrapText="1"/>
    </xf>
    <xf numFmtId="0" fontId="2" fillId="0" borderId="22" xfId="7" applyFont="1" applyFill="1" applyBorder="1" applyAlignment="1">
      <alignment horizontal="center" vertical="center" wrapText="1"/>
    </xf>
    <xf numFmtId="0" fontId="4" fillId="0" borderId="23" xfId="4" applyFont="1" applyFill="1" applyBorder="1" applyAlignment="1">
      <alignment horizontal="center" vertical="center" wrapText="1"/>
    </xf>
    <xf numFmtId="1" fontId="2" fillId="2" borderId="25" xfId="0" applyNumberFormat="1" applyFont="1" applyFill="1" applyBorder="1" applyAlignment="1">
      <alignment horizontal="center" vertical="center" wrapText="1"/>
    </xf>
    <xf numFmtId="0" fontId="2" fillId="3" borderId="25" xfId="0" applyFont="1" applyFill="1" applyBorder="1" applyAlignment="1">
      <alignment wrapText="1"/>
    </xf>
    <xf numFmtId="0" fontId="4" fillId="0" borderId="25" xfId="0" applyFont="1" applyFill="1" applyBorder="1" applyAlignment="1">
      <alignment horizontal="center" vertical="center" wrapText="1"/>
    </xf>
    <xf numFmtId="0" fontId="4" fillId="0" borderId="25" xfId="0" applyFont="1" applyFill="1" applyBorder="1" applyAlignment="1">
      <alignment vertical="center" wrapText="1"/>
    </xf>
    <xf numFmtId="0" fontId="2" fillId="0" borderId="25" xfId="0" applyNumberFormat="1" applyFont="1" applyFill="1" applyBorder="1" applyAlignment="1">
      <alignment horizontal="center" vertical="center" wrapText="1"/>
    </xf>
    <xf numFmtId="0" fontId="2" fillId="0" borderId="0" xfId="0" applyFont="1" applyBorder="1" applyAlignment="1">
      <alignment vertical="center"/>
    </xf>
    <xf numFmtId="0" fontId="10" fillId="0" borderId="0" xfId="2" applyFont="1" applyFill="1" applyAlignment="1" applyProtection="1">
      <alignment horizontal="center" vertical="center"/>
    </xf>
    <xf numFmtId="0" fontId="26" fillId="0" borderId="25" xfId="2" applyFont="1" applyFill="1" applyBorder="1" applyAlignment="1" applyProtection="1">
      <alignment horizontal="center" vertical="center" wrapText="1"/>
    </xf>
    <xf numFmtId="0" fontId="25" fillId="2" borderId="20" xfId="2" applyFont="1" applyFill="1" applyBorder="1" applyAlignment="1" applyProtection="1">
      <alignment horizontal="center" vertical="center" wrapText="1"/>
    </xf>
    <xf numFmtId="0" fontId="2" fillId="2" borderId="25" xfId="7" applyFont="1" applyFill="1" applyBorder="1" applyAlignment="1">
      <alignment horizontal="left" vertical="center" wrapText="1"/>
    </xf>
    <xf numFmtId="0" fontId="2" fillId="0" borderId="0" xfId="4" applyFont="1" applyAlignment="1">
      <alignment vertical="center"/>
    </xf>
    <xf numFmtId="0" fontId="4" fillId="0" borderId="20" xfId="10" applyFont="1" applyBorder="1" applyAlignment="1">
      <alignment horizontal="center" vertical="center" wrapText="1"/>
    </xf>
    <xf numFmtId="0" fontId="25" fillId="2" borderId="29" xfId="2" applyFont="1" applyFill="1" applyBorder="1" applyAlignment="1" applyProtection="1">
      <alignment horizontal="center" vertical="center" wrapText="1"/>
    </xf>
    <xf numFmtId="0" fontId="4" fillId="0" borderId="24" xfId="7" applyFont="1" applyBorder="1" applyAlignment="1">
      <alignment horizontal="center" vertical="center" wrapText="1"/>
    </xf>
    <xf numFmtId="0" fontId="10" fillId="0" borderId="20" xfId="2" applyFont="1" applyFill="1" applyBorder="1" applyAlignment="1" applyProtection="1">
      <alignment horizontal="center" vertical="center" wrapText="1"/>
    </xf>
    <xf numFmtId="0" fontId="25" fillId="2" borderId="25" xfId="2" applyFont="1" applyFill="1" applyBorder="1" applyAlignment="1" applyProtection="1">
      <alignment horizontal="center" vertical="center" wrapText="1"/>
    </xf>
    <xf numFmtId="0" fontId="10" fillId="0" borderId="21" xfId="2" applyFont="1" applyBorder="1" applyAlignment="1" applyProtection="1">
      <alignment horizontal="center" vertical="center" wrapText="1"/>
    </xf>
    <xf numFmtId="0" fontId="10" fillId="0" borderId="0" xfId="2" applyFont="1" applyAlignment="1" applyProtection="1">
      <alignment horizontal="center" vertical="center"/>
    </xf>
    <xf numFmtId="0" fontId="2" fillId="0" borderId="24" xfId="7" applyFont="1" applyFill="1" applyBorder="1" applyAlignment="1">
      <alignment horizontal="left" vertical="center" wrapText="1"/>
    </xf>
    <xf numFmtId="0" fontId="4" fillId="0" borderId="24" xfId="4" applyFont="1" applyFill="1" applyBorder="1" applyAlignment="1">
      <alignment horizontal="center" vertical="center" wrapText="1"/>
    </xf>
    <xf numFmtId="10" fontId="2" fillId="0" borderId="25" xfId="7" applyNumberFormat="1" applyFont="1" applyFill="1" applyBorder="1" applyAlignment="1">
      <alignment horizontal="center" vertical="center" wrapText="1"/>
    </xf>
    <xf numFmtId="0" fontId="10" fillId="0" borderId="0" xfId="2" applyFont="1" applyFill="1" applyAlignment="1" applyProtection="1">
      <alignment wrapText="1"/>
    </xf>
    <xf numFmtId="0" fontId="10" fillId="0" borderId="19" xfId="2" applyFont="1" applyFill="1" applyBorder="1" applyAlignment="1" applyProtection="1">
      <alignment horizontal="center" vertical="center" wrapText="1"/>
    </xf>
    <xf numFmtId="0" fontId="10" fillId="0" borderId="25" xfId="2" applyFont="1" applyFill="1" applyBorder="1" applyAlignment="1" applyProtection="1">
      <alignment horizontal="left" vertical="center" wrapText="1"/>
    </xf>
    <xf numFmtId="0" fontId="19" fillId="0" borderId="25" xfId="4" applyFont="1" applyFill="1" applyBorder="1" applyAlignment="1">
      <alignment horizontal="center" vertical="center"/>
    </xf>
    <xf numFmtId="0" fontId="10" fillId="0" borderId="25" xfId="2" applyFont="1" applyBorder="1" applyAlignment="1" applyProtection="1">
      <alignment horizontal="center" vertical="center"/>
    </xf>
    <xf numFmtId="0" fontId="2" fillId="0" borderId="25" xfId="4" applyNumberFormat="1" applyFont="1" applyFill="1" applyBorder="1" applyAlignment="1">
      <alignment horizontal="center" vertical="center" wrapText="1"/>
    </xf>
    <xf numFmtId="14" fontId="3" fillId="0" borderId="24" xfId="7" applyNumberFormat="1" applyFont="1" applyFill="1" applyBorder="1" applyAlignment="1">
      <alignment horizontal="center" vertical="center" wrapText="1"/>
    </xf>
    <xf numFmtId="0" fontId="3" fillId="0" borderId="24" xfId="7" applyFont="1" applyFill="1" applyBorder="1" applyAlignment="1">
      <alignment horizontal="center" vertical="center" wrapText="1"/>
    </xf>
    <xf numFmtId="0" fontId="3" fillId="0" borderId="25" xfId="7" applyFont="1" applyFill="1" applyBorder="1" applyAlignment="1">
      <alignment horizontal="center" vertical="center" wrapText="1"/>
    </xf>
    <xf numFmtId="0" fontId="2" fillId="0" borderId="0" xfId="4" applyFont="1" applyFill="1" applyAlignment="1">
      <alignment vertical="center" wrapText="1"/>
    </xf>
    <xf numFmtId="0" fontId="4" fillId="0" borderId="20" xfId="4" applyFont="1" applyFill="1" applyBorder="1" applyAlignment="1">
      <alignment horizontal="center" vertical="center" wrapText="1"/>
    </xf>
    <xf numFmtId="0" fontId="4" fillId="0" borderId="21" xfId="4" applyFont="1" applyFill="1" applyBorder="1" applyAlignment="1">
      <alignment horizontal="center" vertical="center" wrapText="1"/>
    </xf>
    <xf numFmtId="0" fontId="4" fillId="0" borderId="22" xfId="4" applyFont="1" applyFill="1" applyBorder="1" applyAlignment="1">
      <alignment horizontal="center" vertical="center" wrapText="1"/>
    </xf>
    <xf numFmtId="0" fontId="3" fillId="0" borderId="0" xfId="4" applyFont="1" applyFill="1" applyAlignment="1">
      <alignment vertical="center" wrapText="1"/>
    </xf>
    <xf numFmtId="0" fontId="15" fillId="0" borderId="20" xfId="7" applyFont="1" applyFill="1" applyBorder="1" applyAlignment="1">
      <alignment horizontal="left" vertical="center"/>
    </xf>
    <xf numFmtId="0" fontId="15" fillId="0" borderId="21" xfId="7" applyFont="1" applyFill="1" applyBorder="1" applyAlignment="1">
      <alignment horizontal="left" vertical="center"/>
    </xf>
    <xf numFmtId="0" fontId="15" fillId="0" borderId="22" xfId="7" applyFont="1" applyFill="1" applyBorder="1" applyAlignment="1">
      <alignment horizontal="left" vertical="center"/>
    </xf>
    <xf numFmtId="0" fontId="7" fillId="2" borderId="14" xfId="3" applyFont="1" applyFill="1" applyBorder="1" applyAlignment="1">
      <alignment horizontal="center" vertical="center" wrapText="1"/>
    </xf>
    <xf numFmtId="0" fontId="0" fillId="0" borderId="14" xfId="0" applyBorder="1" applyAlignment="1"/>
    <xf numFmtId="0" fontId="0" fillId="0" borderId="13" xfId="0" applyBorder="1" applyAlignment="1"/>
    <xf numFmtId="0" fontId="2" fillId="0" borderId="0" xfId="0" applyFont="1" applyAlignment="1">
      <alignment wrapText="1"/>
    </xf>
  </cellXfs>
  <cellStyles count="11">
    <cellStyle name="Köprü" xfId="2" builtinId="8"/>
    <cellStyle name="Normal" xfId="0" builtinId="0"/>
    <cellStyle name="Normal 16 3" xfId="4" xr:uid="{00000000-0005-0000-0000-000002000000}"/>
    <cellStyle name="Normal 16 3 2" xfId="10" xr:uid="{00000000-0005-0000-0000-000003000000}"/>
    <cellStyle name="Normal 2" xfId="5" xr:uid="{00000000-0005-0000-0000-000004000000}"/>
    <cellStyle name="Normal_Damping Vergileri Sayım 1" xfId="1" xr:uid="{00000000-0005-0000-0000-000005000000}"/>
    <cellStyle name="Normal_GENEL_ÖnlemSorust 2" xfId="9" xr:uid="{00000000-0005-0000-0000-000006000000}"/>
    <cellStyle name="Normal_Sheet1" xfId="3" xr:uid="{00000000-0005-0000-0000-000007000000}"/>
    <cellStyle name="Normal_Sheet1 2" xfId="7" xr:uid="{00000000-0005-0000-0000-000008000000}"/>
    <cellStyle name="Virgül [0]_vergiler-sayım" xfId="6" xr:uid="{00000000-0005-0000-0000-000009000000}"/>
    <cellStyle name="Yüzde 4" xfId="8" xr:uid="{00000000-0005-0000-0000-00000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392206</xdr:colOff>
      <xdr:row>0</xdr:row>
      <xdr:rowOff>56029</xdr:rowOff>
    </xdr:from>
    <xdr:to>
      <xdr:col>0</xdr:col>
      <xdr:colOff>861914</xdr:colOff>
      <xdr:row>2</xdr:row>
      <xdr:rowOff>170964</xdr:rowOff>
    </xdr:to>
    <xdr:pic>
      <xdr:nvPicPr>
        <xdr:cNvPr id="2" name="Resim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2206" y="56029"/>
          <a:ext cx="469708"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262891</xdr:colOff>
      <xdr:row>0</xdr:row>
      <xdr:rowOff>64770</xdr:rowOff>
    </xdr:from>
    <xdr:to>
      <xdr:col>0</xdr:col>
      <xdr:colOff>732599</xdr:colOff>
      <xdr:row>2</xdr:row>
      <xdr:rowOff>179705</xdr:rowOff>
    </xdr:to>
    <xdr:pic>
      <xdr:nvPicPr>
        <xdr:cNvPr id="4" name="Resim 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62890" y="64770"/>
          <a:ext cx="469265"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2714625</xdr:colOff>
          <xdr:row>0</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uai\ODM\IIP\IIPWEB\IIPTURKC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d\uai\ODM\FDI-Quest_Model_Final_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1"/>
      <sheetName val="2"/>
      <sheetName val="3"/>
      <sheetName val="4"/>
      <sheetName val="5"/>
      <sheetName val="6"/>
      <sheetName val="7"/>
      <sheetName val="8"/>
      <sheetName val="9"/>
      <sheetName val="10"/>
      <sheetName val="11"/>
      <sheetName val="12"/>
      <sheetName val="13"/>
      <sheetName val="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HiddenErrors"/>
      <sheetName val="HiddenSettings"/>
      <sheetName val="Y5-1"/>
      <sheetName val="Y5-2"/>
      <sheetName val="Y5-3"/>
      <sheetName val="Y6-1"/>
      <sheetName val="Y6-2"/>
      <sheetName val="Y6-3"/>
      <sheetName val="Y7-1"/>
      <sheetName val="Y7-2"/>
      <sheetName val="Y8-1"/>
      <sheetName val="Y8-2"/>
    </sheetNames>
    <sheetDataSet>
      <sheetData sheetId="0"/>
      <sheetData sheetId="1"/>
      <sheetData sheetId="2">
        <row r="4">
          <cell r="B4">
            <v>0</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hyperlink" Target="https://www.resmigazete.gov.tr/eskiler/2021/05/20210506-2.htm" TargetMode="External"/><Relationship Id="rId170" Type="http://schemas.openxmlformats.org/officeDocument/2006/relationships/hyperlink" Target="http://www.resmigazete.gov.tr/eskiler/2015/11/20151112-17.htm" TargetMode="External"/><Relationship Id="rId268" Type="http://schemas.openxmlformats.org/officeDocument/2006/relationships/hyperlink" Target="https://www.resmigazete.gov.tr/eskiler/2020/05/20200522-5.htm" TargetMode="External"/><Relationship Id="rId475" Type="http://schemas.openxmlformats.org/officeDocument/2006/relationships/hyperlink" Target="https://www.resmigazete.gov.tr/eskiler/2022/11/20221103-4.htm" TargetMode="External"/><Relationship Id="rId682" Type="http://schemas.openxmlformats.org/officeDocument/2006/relationships/hyperlink" Target="https://www.resmigazete.gov.tr/eskiler/2024/02/20240220-5.htm" TargetMode="External"/><Relationship Id="rId128" Type="http://schemas.openxmlformats.org/officeDocument/2006/relationships/hyperlink" Target="http://www.resmigazete.gov.tr/eskiler/2012/12/20121214-14.htm" TargetMode="External"/><Relationship Id="rId335" Type="http://schemas.openxmlformats.org/officeDocument/2006/relationships/hyperlink" Target="http://www.resmigazete.gov.tr/eskiler/2016/11/20161116-18.htm" TargetMode="External"/><Relationship Id="rId542" Type="http://schemas.openxmlformats.org/officeDocument/2006/relationships/hyperlink" Target="https://www.resmigazete.gov.tr/eskiler/2012/10/20121018.htm" TargetMode="External"/><Relationship Id="rId987" Type="http://schemas.openxmlformats.org/officeDocument/2006/relationships/hyperlink" Target="https://www.resmigazete.gov.tr/eskiler/2021/09/20210908-2.htm" TargetMode="External"/><Relationship Id="rId402" Type="http://schemas.openxmlformats.org/officeDocument/2006/relationships/hyperlink" Target="http://www.resmigazete.gov.tr/eskiler/2008/08/20080827-9.htm" TargetMode="External"/><Relationship Id="rId847" Type="http://schemas.openxmlformats.org/officeDocument/2006/relationships/hyperlink" Target="https://www.resmigazete.gov.tr/eskiler/2025/02/20250204-7.htm" TargetMode="External"/><Relationship Id="rId1032" Type="http://schemas.openxmlformats.org/officeDocument/2006/relationships/hyperlink" Target="https://www.resmigazete.gov.tr/eskiler/2025/11/20251107-5.htm" TargetMode="External"/><Relationship Id="rId707" Type="http://schemas.openxmlformats.org/officeDocument/2006/relationships/hyperlink" Target="https://www.resmigazete.gov.tr/eskiler/2024/02/20240220-5.htm" TargetMode="External"/><Relationship Id="rId914" Type="http://schemas.openxmlformats.org/officeDocument/2006/relationships/hyperlink" Target="http://www.resmigazete.gov.tr/eskiler/2013/09/20130919-12.htm" TargetMode="External"/><Relationship Id="rId43" Type="http://schemas.openxmlformats.org/officeDocument/2006/relationships/hyperlink" Target="http://www.resmigazete.gov.tr/eskiler/2008/08/20080827-8.htm" TargetMode="External"/><Relationship Id="rId192" Type="http://schemas.openxmlformats.org/officeDocument/2006/relationships/hyperlink" Target="http://www.resmigazete.gov.tr/eskiler/2010/08/20100805-18.htm" TargetMode="External"/><Relationship Id="rId497" Type="http://schemas.openxmlformats.org/officeDocument/2006/relationships/hyperlink" Target="https://www.resmigazete.gov.tr/eskiler/2016/11/20161117-17.htm" TargetMode="External"/><Relationship Id="rId357" Type="http://schemas.openxmlformats.org/officeDocument/2006/relationships/hyperlink" Target="https://www.resmigazete.gov.tr/eskiler/2022/01/20220120-7.htm" TargetMode="External"/><Relationship Id="rId217" Type="http://schemas.openxmlformats.org/officeDocument/2006/relationships/hyperlink" Target="http://www.resmigazete.gov.tr/main.aspx?home=http://www.resmigazete.gov.tr/eskiler/2017/02/20170225.htm&amp;main=http://www.resmigazete.gov.tr/eskiler/2017/02/20170225.htm" TargetMode="External"/><Relationship Id="rId564" Type="http://schemas.openxmlformats.org/officeDocument/2006/relationships/hyperlink" Target="https://www.resmigazete.gov.tr/eskiler/2007/09/20070901.htm" TargetMode="External"/><Relationship Id="rId771" Type="http://schemas.openxmlformats.org/officeDocument/2006/relationships/hyperlink" Target="https://www.resmigazete.gov.tr/eskiler/2024/04/20240405-15.htm" TargetMode="External"/><Relationship Id="rId869" Type="http://schemas.openxmlformats.org/officeDocument/2006/relationships/hyperlink" Target="http://www.resmigazete.gov.tr/eskiler/2013/03/20130315-23.htm" TargetMode="External"/><Relationship Id="rId424" Type="http://schemas.openxmlformats.org/officeDocument/2006/relationships/hyperlink" Target="https://www.resmigazete.gov.tr/eskiler/2022/09/20220921-4.htm" TargetMode="External"/><Relationship Id="rId631" Type="http://schemas.openxmlformats.org/officeDocument/2006/relationships/hyperlink" Target="https://www.resmigazete.gov.tr/eskiler/2024/01/20240119-6.htm" TargetMode="External"/><Relationship Id="rId729" Type="http://schemas.openxmlformats.org/officeDocument/2006/relationships/hyperlink" Target="https://www.resmigazete.gov.tr/eskiler/2024/02/20240220-5.htm" TargetMode="External"/><Relationship Id="rId1054" Type="http://schemas.openxmlformats.org/officeDocument/2006/relationships/hyperlink" Target="https://www.resmigazete.gov.tr/eskiler/2025/11/20251107-5.htm" TargetMode="External"/><Relationship Id="rId936" Type="http://schemas.openxmlformats.org/officeDocument/2006/relationships/hyperlink" Target="https://www.resmigazete.gov.tr/eskiler/2024/05/20240514-7.htm" TargetMode="External"/><Relationship Id="rId65" Type="http://schemas.openxmlformats.org/officeDocument/2006/relationships/hyperlink" Target="http://www.resmigazete.gov.tr/eskiler/2004/06/20040607.htm" TargetMode="External"/><Relationship Id="rId228" Type="http://schemas.openxmlformats.org/officeDocument/2006/relationships/hyperlink" Target="http://www.resmigazete.gov.tr/eskiler/2018/06/20180621-15.htm" TargetMode="External"/><Relationship Id="rId435" Type="http://schemas.openxmlformats.org/officeDocument/2006/relationships/hyperlink" Target="http://www.resmigazete.gov.tr/eskiler/2016/08/20160804-9.htm" TargetMode="External"/><Relationship Id="rId642" Type="http://schemas.openxmlformats.org/officeDocument/2006/relationships/hyperlink" Target="https://www.resmigazete.gov.tr/eskiler/2024/02/20240220-5.htm" TargetMode="External"/><Relationship Id="rId1065" Type="http://schemas.openxmlformats.org/officeDocument/2006/relationships/hyperlink" Target="https://www.resmigazete.gov.tr/eskiler/2023/10/20231031-4.htm" TargetMode="External"/><Relationship Id="rId281" Type="http://schemas.openxmlformats.org/officeDocument/2006/relationships/hyperlink" Target="https://www.resmigazete.gov.tr/eskiler/2019/08/20190804-8.htm" TargetMode="External"/><Relationship Id="rId502" Type="http://schemas.openxmlformats.org/officeDocument/2006/relationships/hyperlink" Target="https://www.resmigazete.gov.tr/eskiler/2011/01/20110104-6.htm" TargetMode="External"/><Relationship Id="rId947" Type="http://schemas.openxmlformats.org/officeDocument/2006/relationships/hyperlink" Target="https://www.resmigazete.gov.tr/eskiler/2025/11/20251112-3.htm" TargetMode="External"/><Relationship Id="rId76" Type="http://schemas.openxmlformats.org/officeDocument/2006/relationships/hyperlink" Target="http://www.resmigazete.gov.tr/eskiler/2003/02/20030206.htm" TargetMode="External"/><Relationship Id="rId141" Type="http://schemas.openxmlformats.org/officeDocument/2006/relationships/hyperlink" Target="https://www.resmigazete.gov.tr/eskiler/2021/05/20210506-2.htm" TargetMode="External"/><Relationship Id="rId379" Type="http://schemas.openxmlformats.org/officeDocument/2006/relationships/hyperlink" Target="https://www.resmigazete.gov.tr/eskiler/2022/02/20220202-4.htm" TargetMode="External"/><Relationship Id="rId586" Type="http://schemas.openxmlformats.org/officeDocument/2006/relationships/hyperlink" Target="https://www.resmigazete.gov.tr/eskiler/2004/02/20040207.htm" TargetMode="External"/><Relationship Id="rId793" Type="http://schemas.openxmlformats.org/officeDocument/2006/relationships/hyperlink" Target="https://www.resmigazete.gov.tr/eskiler/2013/03/20130315-22.htm" TargetMode="External"/><Relationship Id="rId807" Type="http://schemas.openxmlformats.org/officeDocument/2006/relationships/hyperlink" Target="https://www.resmigazete.gov.tr/eskiler/2023/04/20230414-13.htm" TargetMode="External"/><Relationship Id="rId7" Type="http://schemas.openxmlformats.org/officeDocument/2006/relationships/hyperlink" Target="http://www.ekonomi.gov.tr/upload/74985B9A-19DB-2C7D-3DFA3252E5FC667B/2009_7.pdf" TargetMode="External"/><Relationship Id="rId239" Type="http://schemas.openxmlformats.org/officeDocument/2006/relationships/hyperlink" Target="http://www.resmigazete.gov.tr/eskiler/2019/03/20190309-8.htm" TargetMode="External"/><Relationship Id="rId446" Type="http://schemas.openxmlformats.org/officeDocument/2006/relationships/hyperlink" Target="http://www.resmigazete.gov.tr/eskiler/2004/09/20040927.htm" TargetMode="External"/><Relationship Id="rId653" Type="http://schemas.openxmlformats.org/officeDocument/2006/relationships/hyperlink" Target="https://www.resmigazete.gov.tr/eskiler/2023/01/20230124-6.htm" TargetMode="External"/><Relationship Id="rId1076" Type="http://schemas.openxmlformats.org/officeDocument/2006/relationships/hyperlink" Target="https://www.resmigazete.gov.tr/eskiler/2026/06/20260624-7.htm" TargetMode="External"/><Relationship Id="rId292" Type="http://schemas.openxmlformats.org/officeDocument/2006/relationships/hyperlink" Target="https://www.resmigazete.gov.tr/eskiler/2021/01/20210128-9.htm" TargetMode="External"/><Relationship Id="rId306" Type="http://schemas.openxmlformats.org/officeDocument/2006/relationships/hyperlink" Target="http://www.resmigazete.gov.tr/eskiler/2009/06/20090618-13.htm" TargetMode="External"/><Relationship Id="rId860" Type="http://schemas.openxmlformats.org/officeDocument/2006/relationships/hyperlink" Target="https://www.resmigazete.gov.tr/eskiler/2025/03/20250301-2.htm" TargetMode="External"/><Relationship Id="rId958" Type="http://schemas.openxmlformats.org/officeDocument/2006/relationships/hyperlink" Target="https://www.resmigazete.gov.tr/eskiler/2025/12/20251217-10.htm" TargetMode="External"/><Relationship Id="rId87" Type="http://schemas.openxmlformats.org/officeDocument/2006/relationships/hyperlink" Target="http://www.resmigazete.gov.tr/eskiler/2008/12/20081231M4-38.htm" TargetMode="External"/><Relationship Id="rId513" Type="http://schemas.openxmlformats.org/officeDocument/2006/relationships/hyperlink" Target="https://www.resmigazete.gov.tr/eskiler/2009/07/20090725.htm" TargetMode="External"/><Relationship Id="rId597" Type="http://schemas.openxmlformats.org/officeDocument/2006/relationships/hyperlink" Target="http://www.resmigazete.gov.tr/eskiler/2003/08/20030805.htm" TargetMode="External"/><Relationship Id="rId720" Type="http://schemas.openxmlformats.org/officeDocument/2006/relationships/hyperlink" Target="https://www.resmigazete.gov.tr/eskiler/2024/02/20240220-5.htm" TargetMode="External"/><Relationship Id="rId818" Type="http://schemas.openxmlformats.org/officeDocument/2006/relationships/hyperlink" Target="https://www.resmigazete.gov.tr/eskiler/2024/09/20240927-7.htm" TargetMode="External"/><Relationship Id="rId152" Type="http://schemas.openxmlformats.org/officeDocument/2006/relationships/hyperlink" Target="http://www.resmigazete.gov.tr/eskiler/2015/08/20150822-26.htm" TargetMode="External"/><Relationship Id="rId457" Type="http://schemas.openxmlformats.org/officeDocument/2006/relationships/hyperlink" Target="https://www.resmigazete.gov.tr/eskiler/2022/10/20221005-5.htm" TargetMode="External"/><Relationship Id="rId1003" Type="http://schemas.openxmlformats.org/officeDocument/2006/relationships/hyperlink" Target="https://www.resmigazete.gov.tr/eskiler/2018/05/20180522-9.htm" TargetMode="External"/><Relationship Id="rId664" Type="http://schemas.openxmlformats.org/officeDocument/2006/relationships/hyperlink" Target="https://www.resmigazete.gov.tr/eskiler/2024/02/20240220-5.htm" TargetMode="External"/><Relationship Id="rId871" Type="http://schemas.openxmlformats.org/officeDocument/2006/relationships/hyperlink" Target="https://www.resmigazete.gov.tr/eskiler/2025/06/20250623-2.htm" TargetMode="External"/><Relationship Id="rId969" Type="http://schemas.openxmlformats.org/officeDocument/2006/relationships/hyperlink" Target="https://www.resmigazete.gov.tr/eskiler/2025/12/20251220-9.htm" TargetMode="External"/><Relationship Id="rId14" Type="http://schemas.openxmlformats.org/officeDocument/2006/relationships/hyperlink" Target="http://www.resmigazete.gov.tr/eskiler/2008/08/20080827-8.htm" TargetMode="External"/><Relationship Id="rId317" Type="http://schemas.openxmlformats.org/officeDocument/2006/relationships/hyperlink" Target="https://www.resmigazete.gov.tr/eskiler/2021/03/20210327-9.htm" TargetMode="External"/><Relationship Id="rId524" Type="http://schemas.openxmlformats.org/officeDocument/2006/relationships/hyperlink" Target="https://www.resmigazete.gov.tr/eskiler/2001/11/20011102.htm" TargetMode="External"/><Relationship Id="rId731" Type="http://schemas.openxmlformats.org/officeDocument/2006/relationships/hyperlink" Target="https://www.resmigazete.gov.tr/eskiler/2021/08/20210826-3.htm" TargetMode="External"/><Relationship Id="rId98" Type="http://schemas.openxmlformats.org/officeDocument/2006/relationships/hyperlink" Target="http://www.resmigazete.gov.tr/eskiler/2005/03/20050312-16.htm" TargetMode="External"/><Relationship Id="rId163" Type="http://schemas.openxmlformats.org/officeDocument/2006/relationships/hyperlink" Target="http://www.resmigazete.gov.tr/eskiler/2016/03/20160318-16.htm" TargetMode="External"/><Relationship Id="rId370" Type="http://schemas.openxmlformats.org/officeDocument/2006/relationships/hyperlink" Target="https://www.resmigazete.gov.tr/eskiler/2020/07/20200722-8.htm" TargetMode="External"/><Relationship Id="rId829" Type="http://schemas.openxmlformats.org/officeDocument/2006/relationships/hyperlink" Target="https://www.resmigazete.gov.tr/eskiler/2024/10/20241011-4.htm" TargetMode="External"/><Relationship Id="rId1014" Type="http://schemas.openxmlformats.org/officeDocument/2006/relationships/hyperlink" Target="https://www.resmigazete.gov.tr/eskiler/2025/11/20251107-5.htm" TargetMode="External"/><Relationship Id="rId230" Type="http://schemas.openxmlformats.org/officeDocument/2006/relationships/hyperlink" Target="http://www.resmigazete.gov.tr/eskiler/2017/12/20171208-6.htm" TargetMode="External"/><Relationship Id="rId468" Type="http://schemas.openxmlformats.org/officeDocument/2006/relationships/hyperlink" Target="https://www.resmigazete.gov.tr/eskiler/2021/04/20210416-10.htm" TargetMode="External"/><Relationship Id="rId675" Type="http://schemas.openxmlformats.org/officeDocument/2006/relationships/hyperlink" Target="https://www.resmigazete.gov.tr/eskiler/2024/02/20240220-5.htm" TargetMode="External"/><Relationship Id="rId882" Type="http://schemas.openxmlformats.org/officeDocument/2006/relationships/hyperlink" Target="https://www.resmigazete.gov.tr/eskiler/2023/12/20231226-15.htm" TargetMode="External"/><Relationship Id="rId25" Type="http://schemas.openxmlformats.org/officeDocument/2006/relationships/hyperlink" Target="http://www.resmigazete.gov.tr/eskiler/2006/12/20061230-51.htm" TargetMode="External"/><Relationship Id="rId328" Type="http://schemas.openxmlformats.org/officeDocument/2006/relationships/hyperlink" Target="https://www.resmigazete.gov.tr/eskiler/2021/05/20210522-6.htm" TargetMode="External"/><Relationship Id="rId535" Type="http://schemas.openxmlformats.org/officeDocument/2006/relationships/hyperlink" Target="https://www.resmigazete.gov.tr/eskiler/2000/11/20001101.htm" TargetMode="External"/><Relationship Id="rId742" Type="http://schemas.openxmlformats.org/officeDocument/2006/relationships/hyperlink" Target="http://www.resmigazete.gov.tr/eskiler/2006/09/20060907-18.htm" TargetMode="External"/><Relationship Id="rId174" Type="http://schemas.openxmlformats.org/officeDocument/2006/relationships/hyperlink" Target="http://www.resmigazete.gov.tr/eskiler/2016/10/20161028-18.htm" TargetMode="External"/><Relationship Id="rId381" Type="http://schemas.openxmlformats.org/officeDocument/2006/relationships/hyperlink" Target="https://www.resmigazete.gov.tr/eskiler/2021/02/20210212-5.htm" TargetMode="External"/><Relationship Id="rId602" Type="http://schemas.openxmlformats.org/officeDocument/2006/relationships/hyperlink" Target="https://resmigazete.gov.tr/eskiler/2006/06/20060602-12.htm" TargetMode="External"/><Relationship Id="rId1025" Type="http://schemas.openxmlformats.org/officeDocument/2006/relationships/hyperlink" Target="https://www.resmigazete.gov.tr/eskiler/2025/11/20251107-5.htm" TargetMode="External"/><Relationship Id="rId241" Type="http://schemas.openxmlformats.org/officeDocument/2006/relationships/hyperlink" Target="http://www.resmigazete.gov.tr/eskiler/2019/03/20190309-8.htm" TargetMode="External"/><Relationship Id="rId479" Type="http://schemas.openxmlformats.org/officeDocument/2006/relationships/hyperlink" Target="https://www.resmigazete.gov.tr/eskiler/2022/11/20221124-6.htm" TargetMode="External"/><Relationship Id="rId686" Type="http://schemas.openxmlformats.org/officeDocument/2006/relationships/hyperlink" Target="https://www.resmigazete.gov.tr/eskiler/2023/01/20230124-6.htm" TargetMode="External"/><Relationship Id="rId893" Type="http://schemas.openxmlformats.org/officeDocument/2006/relationships/hyperlink" Target="https://www.resmigazete.gov.tr/eskiler/2024/08/20240806-5.htm" TargetMode="External"/><Relationship Id="rId907" Type="http://schemas.openxmlformats.org/officeDocument/2006/relationships/hyperlink" Target="https://www.resmigazete.gov.tr/eskiler/2024/02/20240201-2.htm" TargetMode="External"/><Relationship Id="rId36" Type="http://schemas.openxmlformats.org/officeDocument/2006/relationships/hyperlink" Target="http://www.resmigazete.gov.tr/eskiler/2009/07/20090725-16.htm" TargetMode="External"/><Relationship Id="rId339" Type="http://schemas.openxmlformats.org/officeDocument/2006/relationships/hyperlink" Target="https://www.resmigazete.gov.tr/eskiler/2021/07/20210715-12.htm" TargetMode="External"/><Relationship Id="rId546" Type="http://schemas.openxmlformats.org/officeDocument/2006/relationships/hyperlink" Target="https://www.resmigazete.gov.tr/eskiler/2008/01/20080111.htm" TargetMode="External"/><Relationship Id="rId753" Type="http://schemas.openxmlformats.org/officeDocument/2006/relationships/hyperlink" Target="https://www.resmigazete.gov.tr/eskiler/2024/04/20240405-14.htm" TargetMode="External"/><Relationship Id="rId101" Type="http://schemas.openxmlformats.org/officeDocument/2006/relationships/hyperlink" Target="https://www.resmigazete.gov.tr/eskiler/2022/05/20220513-22.htm" TargetMode="External"/><Relationship Id="rId185" Type="http://schemas.openxmlformats.org/officeDocument/2006/relationships/hyperlink" Target="http://www.resmigazete.gov.tr/eskiler/2016/11/20161116-18.htm" TargetMode="External"/><Relationship Id="rId406" Type="http://schemas.openxmlformats.org/officeDocument/2006/relationships/hyperlink" Target="https://www.resmigazete.gov.tr/eskiler/2022/03/20220306-3.htm" TargetMode="External"/><Relationship Id="rId960" Type="http://schemas.openxmlformats.org/officeDocument/2006/relationships/hyperlink" Target="https://www.resmigazete.gov.tr/eskiler/2024/06/20240628-22.htm" TargetMode="External"/><Relationship Id="rId1036" Type="http://schemas.openxmlformats.org/officeDocument/2006/relationships/hyperlink" Target="https://www.resmigazete.gov.tr/eskiler/2021/08/20210826-3.htm" TargetMode="External"/><Relationship Id="rId392" Type="http://schemas.openxmlformats.org/officeDocument/2006/relationships/hyperlink" Target="https://www.resmigazete.gov.tr/eskiler/2020/11/20201114-7.htm" TargetMode="External"/><Relationship Id="rId613" Type="http://schemas.openxmlformats.org/officeDocument/2006/relationships/hyperlink" Target="https://www.resmigazete.gov.tr/eskiler/2023/01/20230124-5.htm" TargetMode="External"/><Relationship Id="rId697" Type="http://schemas.openxmlformats.org/officeDocument/2006/relationships/hyperlink" Target="https://www.resmigazete.gov.tr/eskiler/2023/01/20230124-6.htm" TargetMode="External"/><Relationship Id="rId820" Type="http://schemas.openxmlformats.org/officeDocument/2006/relationships/hyperlink" Target="https://www.resmigazete.gov.tr/eskiler/2024/09/20240927-7.htm" TargetMode="External"/><Relationship Id="rId918" Type="http://schemas.openxmlformats.org/officeDocument/2006/relationships/hyperlink" Target="https://www.resmigazete.gov.tr/eskiler/2025/08/20250830-12.htm" TargetMode="External"/><Relationship Id="rId252" Type="http://schemas.openxmlformats.org/officeDocument/2006/relationships/hyperlink" Target="http://www.resmigazete.gov.tr/eskiler/2018/05/20180503-7.htm" TargetMode="External"/><Relationship Id="rId47" Type="http://schemas.openxmlformats.org/officeDocument/2006/relationships/hyperlink" Target="http://www.resmigazete.gov.tr/eskiler/2008/06/20080614-12.htm" TargetMode="External"/><Relationship Id="rId112" Type="http://schemas.openxmlformats.org/officeDocument/2006/relationships/hyperlink" Target="http://www.ekonomi.gov.tr/upload/747857C4-19DB-2C7D-3D32E0B90650DCA9/2008_29_degisiklik.pdf" TargetMode="External"/><Relationship Id="rId557" Type="http://schemas.openxmlformats.org/officeDocument/2006/relationships/hyperlink" Target="https://www.resmigazete.gov.tr/eskiler/2021/01/20210128-9.htm" TargetMode="External"/><Relationship Id="rId764" Type="http://schemas.openxmlformats.org/officeDocument/2006/relationships/hyperlink" Target="https://www.resmigazete.gov.tr/eskiler/2024/04/20240405-14.htm" TargetMode="External"/><Relationship Id="rId971" Type="http://schemas.openxmlformats.org/officeDocument/2006/relationships/hyperlink" Target="https://www.resmigazete.gov.tr/eskiler/2025/12/20251220-9.htm" TargetMode="External"/><Relationship Id="rId196" Type="http://schemas.openxmlformats.org/officeDocument/2006/relationships/hyperlink" Target="http://www.resmigazete.gov.tr/eskiler/2016/09/20160907-10.htm" TargetMode="External"/><Relationship Id="rId417" Type="http://schemas.openxmlformats.org/officeDocument/2006/relationships/hyperlink" Target="https://www.resmigazete.gov.tr/eskiler/2021/09/20210904-20.htm" TargetMode="External"/><Relationship Id="rId624" Type="http://schemas.openxmlformats.org/officeDocument/2006/relationships/hyperlink" Target="https://www.resmigazete.gov.tr/eskiler/2023/10/20231031-4.htm" TargetMode="External"/><Relationship Id="rId831" Type="http://schemas.openxmlformats.org/officeDocument/2006/relationships/hyperlink" Target="https://www.resmigazete.gov.tr/eskiler/2024/10/20241011-4.htm" TargetMode="External"/><Relationship Id="rId1047" Type="http://schemas.openxmlformats.org/officeDocument/2006/relationships/hyperlink" Target="https://www.resmigazete.gov.tr/eskiler/2025/11/20251107-5.htm" TargetMode="External"/><Relationship Id="rId263" Type="http://schemas.openxmlformats.org/officeDocument/2006/relationships/hyperlink" Target="https://www.resmigazete.gov.tr/eskiler/2014/04/20140408-6.htm" TargetMode="External"/><Relationship Id="rId470" Type="http://schemas.openxmlformats.org/officeDocument/2006/relationships/hyperlink" Target="https://www.resmigazete.gov.tr/eskiler/2022/10/20221018-8.htm" TargetMode="External"/><Relationship Id="rId929" Type="http://schemas.openxmlformats.org/officeDocument/2006/relationships/hyperlink" Target="https://www.resmigazete.gov.tr/eskiler/2025/08/20250830-11.htm" TargetMode="External"/><Relationship Id="rId58" Type="http://schemas.openxmlformats.org/officeDocument/2006/relationships/hyperlink" Target="http://www.resmigazete.gov.tr/eskiler/2017/03/20170324-7.htm" TargetMode="External"/><Relationship Id="rId123" Type="http://schemas.openxmlformats.org/officeDocument/2006/relationships/hyperlink" Target="http://www.resmigazete.gov.tr/eskiler/2012/03/20120314-4.htm" TargetMode="External"/><Relationship Id="rId330" Type="http://schemas.openxmlformats.org/officeDocument/2006/relationships/hyperlink" Target="https://www.resmigazete.gov.tr/eskiler/2020/03/20200320-7.htm" TargetMode="External"/><Relationship Id="rId568" Type="http://schemas.openxmlformats.org/officeDocument/2006/relationships/hyperlink" Target="https://www.resmigazete.gov.tr/eskiler/2006/05/20060514.htm" TargetMode="External"/><Relationship Id="rId775" Type="http://schemas.openxmlformats.org/officeDocument/2006/relationships/hyperlink" Target="https://www.resmigazete.gov.tr/eskiler/2024/05/20240523-3.htm" TargetMode="External"/><Relationship Id="rId982" Type="http://schemas.openxmlformats.org/officeDocument/2006/relationships/hyperlink" Target="http://www.resmigazete.gov.tr/eskiler/2003/07/20030729.htm" TargetMode="External"/><Relationship Id="rId428" Type="http://schemas.openxmlformats.org/officeDocument/2006/relationships/hyperlink" Target="https://www.resmigazete.gov.tr/eskiler/2022/07/20220709-4.htm" TargetMode="External"/><Relationship Id="rId635" Type="http://schemas.openxmlformats.org/officeDocument/2006/relationships/hyperlink" Target="http://www.resmigazete.gov.tr/eskiler/2017/12/20171202-5.htm" TargetMode="External"/><Relationship Id="rId842" Type="http://schemas.openxmlformats.org/officeDocument/2006/relationships/hyperlink" Target="https://www.resmigazete.gov.tr/eskiler/2024/12/20241220-4.htm" TargetMode="External"/><Relationship Id="rId1058" Type="http://schemas.openxmlformats.org/officeDocument/2006/relationships/hyperlink" Target="https://www.resmigazete.gov.tr/eskiler/2025/11/20251107-5.htm" TargetMode="External"/><Relationship Id="rId274" Type="http://schemas.openxmlformats.org/officeDocument/2006/relationships/hyperlink" Target="https://www.resmigazete.gov.tr/eskiler/2020/05/20200522-6.htm" TargetMode="External"/><Relationship Id="rId481" Type="http://schemas.openxmlformats.org/officeDocument/2006/relationships/hyperlink" Target="https://www.resmigazete.gov.tr/eskiler/2021/06/20210602-32.htm" TargetMode="External"/><Relationship Id="rId702" Type="http://schemas.openxmlformats.org/officeDocument/2006/relationships/hyperlink" Target="https://www.resmigazete.gov.tr/eskiler/2023/01/20230124-6.htm" TargetMode="External"/><Relationship Id="rId69" Type="http://schemas.openxmlformats.org/officeDocument/2006/relationships/hyperlink" Target="http://www.resmigazete.gov.tr/eskiler/2003/09/20030904.htm" TargetMode="External"/><Relationship Id="rId134" Type="http://schemas.openxmlformats.org/officeDocument/2006/relationships/hyperlink" Target="https://www.resmigazete.gov.tr/eskiler/2020/04/20200408-11.htm" TargetMode="External"/><Relationship Id="rId579" Type="http://schemas.openxmlformats.org/officeDocument/2006/relationships/hyperlink" Target="https://www.resmigazete.gov.tr/eskiler/2006/06/20060602-12.htm" TargetMode="External"/><Relationship Id="rId786" Type="http://schemas.openxmlformats.org/officeDocument/2006/relationships/hyperlink" Target="http://www.resmigazete.gov.tr/eskiler/2007/03/20070331-8.htm" TargetMode="External"/><Relationship Id="rId993" Type="http://schemas.openxmlformats.org/officeDocument/2006/relationships/hyperlink" Target="https://www.resmigazete.gov.tr/eskiler/2026/01/20260130-6.htm" TargetMode="External"/><Relationship Id="rId341" Type="http://schemas.openxmlformats.org/officeDocument/2006/relationships/hyperlink" Target="https://www.resmigazete.gov.tr/eskiler/2022/01/20220115-6.htm" TargetMode="External"/><Relationship Id="rId439" Type="http://schemas.openxmlformats.org/officeDocument/2006/relationships/hyperlink" Target="https://www.resmigazete.gov.tr/eskiler/2021/01/20210109-4.htm" TargetMode="External"/><Relationship Id="rId646" Type="http://schemas.openxmlformats.org/officeDocument/2006/relationships/hyperlink" Target="https://www.resmigazete.gov.tr/eskiler/2023/01/20230124-6.htm" TargetMode="External"/><Relationship Id="rId1069" Type="http://schemas.openxmlformats.org/officeDocument/2006/relationships/hyperlink" Target="https://www.resmigazete.gov.tr/eskiler/2026/06/20260616-5.htm" TargetMode="External"/><Relationship Id="rId201" Type="http://schemas.openxmlformats.org/officeDocument/2006/relationships/hyperlink" Target="https://www.resmigazete.gov.tr/eskiler/2024/02/20240207-4.htm" TargetMode="External"/><Relationship Id="rId285" Type="http://schemas.openxmlformats.org/officeDocument/2006/relationships/hyperlink" Target="https://www.resmigazete.gov.tr/eskiler/2019/08/20190804-8.htm" TargetMode="External"/><Relationship Id="rId506" Type="http://schemas.openxmlformats.org/officeDocument/2006/relationships/hyperlink" Target="https://www.resmigazete.gov.tr/eskiler/2004/09/20040927.htm" TargetMode="External"/><Relationship Id="rId853" Type="http://schemas.openxmlformats.org/officeDocument/2006/relationships/hyperlink" Target="https://www.resmigazete.gov.tr/eskiler/2023/09/20230905-3.htm" TargetMode="External"/><Relationship Id="rId492" Type="http://schemas.openxmlformats.org/officeDocument/2006/relationships/hyperlink" Target="https://www.resmigazete.gov.tr/eskiler/2023/01/20230106-7.htm" TargetMode="External"/><Relationship Id="rId713" Type="http://schemas.openxmlformats.org/officeDocument/2006/relationships/hyperlink" Target="https://www.resmigazete.gov.tr/eskiler/2024/02/20240220-5.htm" TargetMode="External"/><Relationship Id="rId797" Type="http://schemas.openxmlformats.org/officeDocument/2006/relationships/hyperlink" Target="https://www.resmigazete.gov.tr/eskiler/2024/08/20240824-6.htm" TargetMode="External"/><Relationship Id="rId920" Type="http://schemas.openxmlformats.org/officeDocument/2006/relationships/hyperlink" Target="https://www.resmigazete.gov.tr/eskiler/2024/04/20240405-16.htm" TargetMode="External"/><Relationship Id="rId145" Type="http://schemas.openxmlformats.org/officeDocument/2006/relationships/hyperlink" Target="http://www.resmigazete.gov.tr/eskiler/2015/04/20150417-7.htm" TargetMode="External"/><Relationship Id="rId352" Type="http://schemas.openxmlformats.org/officeDocument/2006/relationships/hyperlink" Target="https://www.resmigazete.gov.tr/eskiler/2022/01/20220120-8.htm" TargetMode="External"/><Relationship Id="rId212" Type="http://schemas.openxmlformats.org/officeDocument/2006/relationships/hyperlink" Target="http://www.resmigazete.gov.tr/main.aspx?home=http://www.resmigazete.gov.tr/eskiler/2017/02/20170225.htm&amp;main=http://www.resmigazete.gov.tr/eskiler/2017/02/20170225.htm" TargetMode="External"/><Relationship Id="rId657" Type="http://schemas.openxmlformats.org/officeDocument/2006/relationships/hyperlink" Target="https://www.resmigazete.gov.tr/eskiler/2023/01/20230124-6.htm" TargetMode="External"/><Relationship Id="rId864" Type="http://schemas.openxmlformats.org/officeDocument/2006/relationships/hyperlink" Target="https://www.resmigazete.gov.tr/eskiler/2023/10/20231010-1.htm" TargetMode="External"/><Relationship Id="rId296" Type="http://schemas.openxmlformats.org/officeDocument/2006/relationships/hyperlink" Target="https://www.resmigazete.gov.tr/eskiler/2021/02/20210203-8.htm" TargetMode="External"/><Relationship Id="rId517" Type="http://schemas.openxmlformats.org/officeDocument/2006/relationships/hyperlink" Target="https://www.resmigazete.gov.tr/eskiler/2008/03/20080320.htm" TargetMode="External"/><Relationship Id="rId724" Type="http://schemas.openxmlformats.org/officeDocument/2006/relationships/hyperlink" Target="https://www.resmigazete.gov.tr/eskiler/2024/02/20240220-5.htm" TargetMode="External"/><Relationship Id="rId931" Type="http://schemas.openxmlformats.org/officeDocument/2006/relationships/hyperlink" Target="https://www.resmigazete.gov.tr/eskiler/2025/08/20250830-12.htm" TargetMode="External"/><Relationship Id="rId60" Type="http://schemas.openxmlformats.org/officeDocument/2006/relationships/hyperlink" Target="http://www.resmigazete.gov.tr/eskiler/2016/06/20160624-4.htm" TargetMode="External"/><Relationship Id="rId156" Type="http://schemas.openxmlformats.org/officeDocument/2006/relationships/hyperlink" Target="http://www.resmigazete.gov.tr/eskiler/2014/08/20140811-6.htm" TargetMode="External"/><Relationship Id="rId363" Type="http://schemas.openxmlformats.org/officeDocument/2006/relationships/hyperlink" Target="https://www.resmigazete.gov.tr/eskiler/2020/07/20200722-9.htm" TargetMode="External"/><Relationship Id="rId570" Type="http://schemas.openxmlformats.org/officeDocument/2006/relationships/hyperlink" Target="https://www.resmigazete.gov.tr/eskiler/2010/04/20100409.htm" TargetMode="External"/><Relationship Id="rId1007" Type="http://schemas.openxmlformats.org/officeDocument/2006/relationships/hyperlink" Target="http://www.resmigazete.gov.tr/eskiler/2013/12/20131221-3.htm" TargetMode="External"/><Relationship Id="rId223" Type="http://schemas.openxmlformats.org/officeDocument/2006/relationships/hyperlink" Target="http://www.resmigazete.gov.tr/main.aspx?home=http://www.resmigazete.gov.tr/eskiler/2017/08/20170804.htm&amp;main=http://www.resmigazete.gov.tr/eskiler/2017/08/20170804.htm" TargetMode="External"/><Relationship Id="rId430" Type="http://schemas.openxmlformats.org/officeDocument/2006/relationships/hyperlink" Target="https://www.resmigazete.gov.tr/eskiler/2022/07/20220709-4.htm" TargetMode="External"/><Relationship Id="rId668" Type="http://schemas.openxmlformats.org/officeDocument/2006/relationships/hyperlink" Target="https://www.resmigazete.gov.tr/eskiler/2024/02/20240220-5.htm" TargetMode="External"/><Relationship Id="rId875" Type="http://schemas.openxmlformats.org/officeDocument/2006/relationships/hyperlink" Target="https://www.resmigazete.gov.tr/eskiler/2025/06/20250623-3.htm" TargetMode="External"/><Relationship Id="rId1060" Type="http://schemas.openxmlformats.org/officeDocument/2006/relationships/hyperlink" Target="https://www.resmigazete.gov.tr/eskiler/2025/11/20251107-5.htm" TargetMode="External"/><Relationship Id="rId18" Type="http://schemas.openxmlformats.org/officeDocument/2006/relationships/hyperlink" Target="https://www.resmigazete.gov.tr/eskiler/2021/07/20210715-12.htm" TargetMode="External"/><Relationship Id="rId528" Type="http://schemas.openxmlformats.org/officeDocument/2006/relationships/hyperlink" Target="https://www.resmigazete.gov.tr/eskiler/2014/07/20140725.htm" TargetMode="External"/><Relationship Id="rId735" Type="http://schemas.openxmlformats.org/officeDocument/2006/relationships/hyperlink" Target="http://www.resmigazete.gov.tr/eskiler/2005/04/20050427-6.htm" TargetMode="External"/><Relationship Id="rId942" Type="http://schemas.openxmlformats.org/officeDocument/2006/relationships/hyperlink" Target="https://www.resmigazete.gov.tr/eskiler/2024/05/20240514-7.htm" TargetMode="External"/><Relationship Id="rId167" Type="http://schemas.openxmlformats.org/officeDocument/2006/relationships/hyperlink" Target="http://www.resmigazete.gov.tr/eskiler/2016/07/20160701-15.htm" TargetMode="External"/><Relationship Id="rId374" Type="http://schemas.openxmlformats.org/officeDocument/2006/relationships/hyperlink" Target="https://www.resmigazete.gov.tr/eskiler/2022/01/20220120-7.htm" TargetMode="External"/><Relationship Id="rId581" Type="http://schemas.openxmlformats.org/officeDocument/2006/relationships/hyperlink" Target="http://www.resmigazete.gov.tr/eskiler/2004/09/20040924.htm" TargetMode="External"/><Relationship Id="rId1018" Type="http://schemas.openxmlformats.org/officeDocument/2006/relationships/hyperlink" Target="https://www.resmigazete.gov.tr/eskiler/2025/11/20251107-5.htm" TargetMode="External"/><Relationship Id="rId71" Type="http://schemas.openxmlformats.org/officeDocument/2006/relationships/hyperlink" Target="http://www.resmigazete.gov.tr/eskiler/2010/01/20100122-9.htm" TargetMode="External"/><Relationship Id="rId234" Type="http://schemas.openxmlformats.org/officeDocument/2006/relationships/hyperlink" Target="http://www.resmigazete.gov.tr/eskiler/2018/10/20181016-12.htm" TargetMode="External"/><Relationship Id="rId679" Type="http://schemas.openxmlformats.org/officeDocument/2006/relationships/hyperlink" Target="https://www.resmigazete.gov.tr/eskiler/2024/02/20240220-5.htm" TargetMode="External"/><Relationship Id="rId802" Type="http://schemas.openxmlformats.org/officeDocument/2006/relationships/hyperlink" Target="http://www.resmigazete.gov.tr/main.aspx?home=http://www.resmigazete.gov.tr/arsiv/23992.pdf&amp;main=http://www.resmigazete.gov.tr/arsiv/23992.pdf" TargetMode="External"/><Relationship Id="rId886" Type="http://schemas.openxmlformats.org/officeDocument/2006/relationships/hyperlink" Target="https://www.resmigazete.gov.tr/eskiler/2025/07/20250719-2.htm" TargetMode="External"/><Relationship Id="rId2" Type="http://schemas.openxmlformats.org/officeDocument/2006/relationships/hyperlink" Target="http://www.ekonomi.gov.tr/upload/74A95FCF-19DB-2C7D-3DB80CA87C9AB510/2008_4.pdf" TargetMode="External"/><Relationship Id="rId29" Type="http://schemas.openxmlformats.org/officeDocument/2006/relationships/hyperlink" Target="http://www.resmigazete.gov.tr/eskiler/2009/07/20090725-16.htm" TargetMode="External"/><Relationship Id="rId441" Type="http://schemas.openxmlformats.org/officeDocument/2006/relationships/hyperlink" Target="https://www.resmigazete.gov.tr/eskiler/2022/07/20220707-15.htm" TargetMode="External"/><Relationship Id="rId539" Type="http://schemas.openxmlformats.org/officeDocument/2006/relationships/hyperlink" Target="https://www.resmigazete.gov.tr/eskiler/2013/04/20130426.htm" TargetMode="External"/><Relationship Id="rId746" Type="http://schemas.openxmlformats.org/officeDocument/2006/relationships/hyperlink" Target="http://www.resmigazete.gov.tr/eskiler/2017/10/20171017-9.htm" TargetMode="External"/><Relationship Id="rId1071" Type="http://schemas.openxmlformats.org/officeDocument/2006/relationships/hyperlink" Target="https://www.resmigazete.gov.tr/eskiler/2026/06/20260616-5.htm" TargetMode="External"/><Relationship Id="rId178" Type="http://schemas.openxmlformats.org/officeDocument/2006/relationships/hyperlink" Target="https://www.resmigazete.gov.tr/eskiler/2021/10/20211030-20.htm" TargetMode="External"/><Relationship Id="rId301" Type="http://schemas.openxmlformats.org/officeDocument/2006/relationships/hyperlink" Target="https://www.resmigazete.gov.tr/eskiler/2019/08/20190804-9.htm" TargetMode="External"/><Relationship Id="rId953" Type="http://schemas.openxmlformats.org/officeDocument/2006/relationships/hyperlink" Target="https://www.resmigazete.gov.tr/eskiler/2025/11/20251112-3.htm" TargetMode="External"/><Relationship Id="rId1029" Type="http://schemas.openxmlformats.org/officeDocument/2006/relationships/hyperlink" Target="https://www.resmigazete.gov.tr/eskiler/2025/11/20251107-5.htm" TargetMode="External"/><Relationship Id="rId82" Type="http://schemas.openxmlformats.org/officeDocument/2006/relationships/hyperlink" Target="http://www.resmigazete.gov.tr/eskiler/2002/02/20020213.htm" TargetMode="External"/><Relationship Id="rId385" Type="http://schemas.openxmlformats.org/officeDocument/2006/relationships/hyperlink" Target="https://www.resmigazete.gov.tr/eskiler/2021/04/20210410-26.htm" TargetMode="External"/><Relationship Id="rId592" Type="http://schemas.openxmlformats.org/officeDocument/2006/relationships/hyperlink" Target="https://www.resmigazete.gov.tr/eskiler/2023/04/20230406-8.htm" TargetMode="External"/><Relationship Id="rId606" Type="http://schemas.openxmlformats.org/officeDocument/2006/relationships/hyperlink" Target="https://www.resmigazete.gov.tr/eskiler/2022/06/20220615-5.htm" TargetMode="External"/><Relationship Id="rId813" Type="http://schemas.openxmlformats.org/officeDocument/2006/relationships/hyperlink" Target="https://www.resmigazete.gov.tr/eskiler/2021/09/20210908-2.htm" TargetMode="External"/><Relationship Id="rId245" Type="http://schemas.openxmlformats.org/officeDocument/2006/relationships/hyperlink" Target="http://www.resmigazete.gov.tr/eskiler/2019/03/20190309-8.htm" TargetMode="External"/><Relationship Id="rId452" Type="http://schemas.openxmlformats.org/officeDocument/2006/relationships/hyperlink" Target="https://www.resmigazete.gov.tr/eskiler/2021/07/20210710-23.htm" TargetMode="External"/><Relationship Id="rId897" Type="http://schemas.openxmlformats.org/officeDocument/2006/relationships/hyperlink" Target="https://www.resmigazete.gov.tr/eskiler/2025/07/20250722-6.htm" TargetMode="External"/><Relationship Id="rId1082" Type="http://schemas.openxmlformats.org/officeDocument/2006/relationships/printerSettings" Target="../printerSettings/printerSettings2.bin"/><Relationship Id="rId105" Type="http://schemas.openxmlformats.org/officeDocument/2006/relationships/hyperlink" Target="https://www.resmigazete.gov.tr/eskiler/2020/06/20200626-11.htm" TargetMode="External"/><Relationship Id="rId312" Type="http://schemas.openxmlformats.org/officeDocument/2006/relationships/hyperlink" Target="https://www.resmigazete.gov.tr/eskiler/2019/10/20191024-18.htm" TargetMode="External"/><Relationship Id="rId757" Type="http://schemas.openxmlformats.org/officeDocument/2006/relationships/hyperlink" Target="https://www.resmigazete.gov.tr/eskiler/2024/04/20240405-14.htm" TargetMode="External"/><Relationship Id="rId964" Type="http://schemas.openxmlformats.org/officeDocument/2006/relationships/hyperlink" Target="https://www.resmigazete.gov.tr/eskiler/2025/12/20251220-9.htm" TargetMode="External"/><Relationship Id="rId93" Type="http://schemas.openxmlformats.org/officeDocument/2006/relationships/hyperlink" Target="http://www.resmigazete.gov.tr/eskiler/2009/04/20090418-8.htm" TargetMode="External"/><Relationship Id="rId189" Type="http://schemas.openxmlformats.org/officeDocument/2006/relationships/hyperlink" Target="https://www.resmigazete.gov.tr/eskiler/2023/04/20230414-14.htm" TargetMode="External"/><Relationship Id="rId396" Type="http://schemas.openxmlformats.org/officeDocument/2006/relationships/hyperlink" Target="https://www.resmigazete.gov.tr/eskiler/2022/02/20220223-2.htm" TargetMode="External"/><Relationship Id="rId617" Type="http://schemas.openxmlformats.org/officeDocument/2006/relationships/hyperlink" Target="https://www.resmigazete.gov.tr/eskiler/2023/09/20230915-22.htm" TargetMode="External"/><Relationship Id="rId824" Type="http://schemas.openxmlformats.org/officeDocument/2006/relationships/hyperlink" Target="https://www.resmigazete.gov.tr/eskiler/2023/10/20231031-5.htm" TargetMode="External"/><Relationship Id="rId256" Type="http://schemas.openxmlformats.org/officeDocument/2006/relationships/hyperlink" Target="https://www.resmigazete.gov.tr/eskiler/2026/05/20260514-4.htm" TargetMode="External"/><Relationship Id="rId463" Type="http://schemas.openxmlformats.org/officeDocument/2006/relationships/hyperlink" Target="https://www.resmigazete.gov.tr/eskiler/2022/10/20221008-6.htm" TargetMode="External"/><Relationship Id="rId670" Type="http://schemas.openxmlformats.org/officeDocument/2006/relationships/hyperlink" Target="https://www.resmigazete.gov.tr/eskiler/2024/02/20240220-5.htm" TargetMode="External"/><Relationship Id="rId116" Type="http://schemas.openxmlformats.org/officeDocument/2006/relationships/hyperlink" Target="http://www.resmigazete.gov.tr/eskiler/2012/03/20120320-11.htm" TargetMode="External"/><Relationship Id="rId323" Type="http://schemas.openxmlformats.org/officeDocument/2006/relationships/hyperlink" Target="https://www.resmigazete.gov.tr/eskiler/2021/05/20210512-6.htm" TargetMode="External"/><Relationship Id="rId530" Type="http://schemas.openxmlformats.org/officeDocument/2006/relationships/hyperlink" Target="https://www.resmigazete.gov.tr/eskiler/2004/01/20040129.htm" TargetMode="External"/><Relationship Id="rId768" Type="http://schemas.openxmlformats.org/officeDocument/2006/relationships/hyperlink" Target="http://www.ekonomi.gov.tr/upload/74A95FCF-19DB-2C7D-3DB80CA87C9AB510/2008_4.pdf" TargetMode="External"/><Relationship Id="rId975" Type="http://schemas.openxmlformats.org/officeDocument/2006/relationships/hyperlink" Target="https://www.resmigazete.gov.tr/eskiler/2024/06/20240628-21.htm" TargetMode="External"/><Relationship Id="rId20" Type="http://schemas.openxmlformats.org/officeDocument/2006/relationships/hyperlink" Target="https://www.resmigazete.gov.tr/eskiler/2021/07/20210714-4.htm" TargetMode="External"/><Relationship Id="rId628" Type="http://schemas.openxmlformats.org/officeDocument/2006/relationships/hyperlink" Target="https://www.resmigazete.gov.tr/eskiler/2024/01/20240118-20.htm" TargetMode="External"/><Relationship Id="rId835" Type="http://schemas.openxmlformats.org/officeDocument/2006/relationships/hyperlink" Target="https://www.resmigazete.gov.tr/eskiler/2024/12/20241214-6.htm" TargetMode="External"/><Relationship Id="rId267" Type="http://schemas.openxmlformats.org/officeDocument/2006/relationships/hyperlink" Target="https://www.resmigazete.gov.tr/eskiler/2020/05/20200522-5.htm" TargetMode="External"/><Relationship Id="rId474" Type="http://schemas.openxmlformats.org/officeDocument/2006/relationships/hyperlink" Target="https://www.resmigazete.gov.tr/eskiler/2022/11/20221103-4.htm" TargetMode="External"/><Relationship Id="rId1020" Type="http://schemas.openxmlformats.org/officeDocument/2006/relationships/hyperlink" Target="https://www.resmigazete.gov.tr/eskiler/2025/11/20251107-5.htm" TargetMode="External"/><Relationship Id="rId127" Type="http://schemas.openxmlformats.org/officeDocument/2006/relationships/hyperlink" Target="http://www.resmigazete.gov.tr/eskiler/2013/12/20131212-14.htm" TargetMode="External"/><Relationship Id="rId681" Type="http://schemas.openxmlformats.org/officeDocument/2006/relationships/hyperlink" Target="https://www.resmigazete.gov.tr/eskiler/2024/02/20240220-5.htm" TargetMode="External"/><Relationship Id="rId779" Type="http://schemas.openxmlformats.org/officeDocument/2006/relationships/hyperlink" Target="https://www.resmigazete.gov.tr/eskiler/2006/07/20060726-13.htm" TargetMode="External"/><Relationship Id="rId902" Type="http://schemas.openxmlformats.org/officeDocument/2006/relationships/hyperlink" Target="https://www.resmigazete.gov.tr/eskiler/2025/07/20250723-4.htm" TargetMode="External"/><Relationship Id="rId986" Type="http://schemas.openxmlformats.org/officeDocument/2006/relationships/hyperlink" Target="https://www.resmigazete.gov.tr/eskiler/2021/09/20210908-2.htm" TargetMode="External"/><Relationship Id="rId31" Type="http://schemas.openxmlformats.org/officeDocument/2006/relationships/hyperlink" Target="http://www.resmigazete.gov.tr/eskiler/2009/07/20090725-16.htm" TargetMode="External"/><Relationship Id="rId334" Type="http://schemas.openxmlformats.org/officeDocument/2006/relationships/hyperlink" Target="https://www.resmigazete.gov.tr/eskiler/2021/07/20210710-29.htm" TargetMode="External"/><Relationship Id="rId541" Type="http://schemas.openxmlformats.org/officeDocument/2006/relationships/hyperlink" Target="https://www.resmigazete.gov.tr/eskiler/2012/10/20121018.htm" TargetMode="External"/><Relationship Id="rId639" Type="http://schemas.openxmlformats.org/officeDocument/2006/relationships/hyperlink" Target="https://www.resmigazete.gov.tr/eskiler/2024/02/20240220-5.htm" TargetMode="External"/><Relationship Id="rId180" Type="http://schemas.openxmlformats.org/officeDocument/2006/relationships/hyperlink" Target="https://www.resmigazete.gov.tr/eskiler/2021/02/20210203-8.htm" TargetMode="External"/><Relationship Id="rId278" Type="http://schemas.openxmlformats.org/officeDocument/2006/relationships/hyperlink" Target="https://www.resmigazete.gov.tr/eskiler/2020/08/20200818-2.htm" TargetMode="External"/><Relationship Id="rId401" Type="http://schemas.openxmlformats.org/officeDocument/2006/relationships/hyperlink" Target="http://www.resmigazete.gov.tr/eskiler/2008/02/20080206-19.htm" TargetMode="External"/><Relationship Id="rId846" Type="http://schemas.openxmlformats.org/officeDocument/2006/relationships/hyperlink" Target="https://www.resmigazete.gov.tr/eskiler/2024/12/20241228-28.htm" TargetMode="External"/><Relationship Id="rId1031" Type="http://schemas.openxmlformats.org/officeDocument/2006/relationships/hyperlink" Target="https://www.resmigazete.gov.tr/eskiler/2025/11/20251107-5.htm" TargetMode="External"/><Relationship Id="rId485" Type="http://schemas.openxmlformats.org/officeDocument/2006/relationships/hyperlink" Target="https://www.resmigazete.gov.tr/eskiler/2022/11/20221125-10.htm" TargetMode="External"/><Relationship Id="rId692" Type="http://schemas.openxmlformats.org/officeDocument/2006/relationships/hyperlink" Target="https://www.resmigazete.gov.tr/eskiler/2023/01/20230124-6.htm" TargetMode="External"/><Relationship Id="rId706" Type="http://schemas.openxmlformats.org/officeDocument/2006/relationships/hyperlink" Target="https://www.resmigazete.gov.tr/eskiler/2024/02/20240220-5.htm" TargetMode="External"/><Relationship Id="rId913" Type="http://schemas.openxmlformats.org/officeDocument/2006/relationships/hyperlink" Target="http://www.resmigazete.gov.tr/eskiler/2012/03/20120320-12.htm" TargetMode="External"/><Relationship Id="rId42" Type="http://schemas.openxmlformats.org/officeDocument/2006/relationships/hyperlink" Target="http://www.resmigazete.gov.tr/eskiler/2008/05/20080501-10.htm" TargetMode="External"/><Relationship Id="rId138" Type="http://schemas.openxmlformats.org/officeDocument/2006/relationships/hyperlink" Target="http://www.resmigazete.gov.tr/eskiler/2014/10/20141016-8.htm" TargetMode="External"/><Relationship Id="rId345" Type="http://schemas.openxmlformats.org/officeDocument/2006/relationships/hyperlink" Target="http://www.resmigazete.gov.tr/eskiler/2003/04/20030430.htm" TargetMode="External"/><Relationship Id="rId552" Type="http://schemas.openxmlformats.org/officeDocument/2006/relationships/hyperlink" Target="https://www.resmigazete.gov.tr/eskiler/2004/03/20040311.htm" TargetMode="External"/><Relationship Id="rId997" Type="http://schemas.openxmlformats.org/officeDocument/2006/relationships/hyperlink" Target="https://www.resmigazete.gov.tr/eskiler/2024/08/20240801-11.htm" TargetMode="External"/><Relationship Id="rId191" Type="http://schemas.openxmlformats.org/officeDocument/2006/relationships/hyperlink" Target="http://www.resmigazete.gov.tr/eskiler/2017/03/20170331-11.htm" TargetMode="External"/><Relationship Id="rId205" Type="http://schemas.openxmlformats.org/officeDocument/2006/relationships/hyperlink" Target="http://www.resmigazete.gov.tr/eskiler/2018/03/20180302-11.htm" TargetMode="External"/><Relationship Id="rId412" Type="http://schemas.openxmlformats.org/officeDocument/2006/relationships/hyperlink" Target="https://www.resmigazete.gov.tr/eskiler/2022/06/20220609-12.htm" TargetMode="External"/><Relationship Id="rId857" Type="http://schemas.openxmlformats.org/officeDocument/2006/relationships/hyperlink" Target="https://www.resmigazete.gov.tr/eskiler/2021/05/20210512-5.htm" TargetMode="External"/><Relationship Id="rId1042" Type="http://schemas.openxmlformats.org/officeDocument/2006/relationships/hyperlink" Target="https://www.resmigazete.gov.tr/eskiler/2024/02/20240220-5.htm" TargetMode="External"/><Relationship Id="rId289" Type="http://schemas.openxmlformats.org/officeDocument/2006/relationships/hyperlink" Target="https://www.resmigazete.gov.tr/eskiler/2020/12/20201231M5-17.htm" TargetMode="External"/><Relationship Id="rId496" Type="http://schemas.openxmlformats.org/officeDocument/2006/relationships/hyperlink" Target="https://www.resmigazete.gov.tr/eskiler/2017/10/20171020-7.htm" TargetMode="External"/><Relationship Id="rId717" Type="http://schemas.openxmlformats.org/officeDocument/2006/relationships/hyperlink" Target="https://www.resmigazete.gov.tr/eskiler/2024/02/20240220-5.htm" TargetMode="External"/><Relationship Id="rId924" Type="http://schemas.openxmlformats.org/officeDocument/2006/relationships/hyperlink" Target="https://www.resmigazete.gov.tr/eskiler/2025/08/20250830-11.htm" TargetMode="External"/><Relationship Id="rId53" Type="http://schemas.openxmlformats.org/officeDocument/2006/relationships/hyperlink" Target="http://www.resmigazete.gov.tr/eskiler/2006/06/20060608-6.htm" TargetMode="External"/><Relationship Id="rId149" Type="http://schemas.openxmlformats.org/officeDocument/2006/relationships/hyperlink" Target="https://www.resmigazete.gov.tr/eskiler/2021/05/20210528-5.htm" TargetMode="External"/><Relationship Id="rId356" Type="http://schemas.openxmlformats.org/officeDocument/2006/relationships/hyperlink" Target="https://www.resmigazete.gov.tr/eskiler/2022/01/20220120-7.htm" TargetMode="External"/><Relationship Id="rId563" Type="http://schemas.openxmlformats.org/officeDocument/2006/relationships/hyperlink" Target="https://www.resmigazete.gov.tr/eskiler/2021/01/20210128-9.htm" TargetMode="External"/><Relationship Id="rId770" Type="http://schemas.openxmlformats.org/officeDocument/2006/relationships/hyperlink" Target="https://www.resmigazete.gov.tr/eskiler/2023/05/20230511-7.htm" TargetMode="External"/><Relationship Id="rId216" Type="http://schemas.openxmlformats.org/officeDocument/2006/relationships/hyperlink" Target="http://www.resmigazete.gov.tr/main.aspx?home=http://www.resmigazete.gov.tr/eskiler/2017/02/20170225.htm&amp;main=http://www.resmigazete.gov.tr/eskiler/2017/02/20170225.htm" TargetMode="External"/><Relationship Id="rId423" Type="http://schemas.openxmlformats.org/officeDocument/2006/relationships/hyperlink" Target="https://www.resmigazete.gov.tr/eskiler/2021/03/20210327-8.htm" TargetMode="External"/><Relationship Id="rId868" Type="http://schemas.openxmlformats.org/officeDocument/2006/relationships/hyperlink" Target="http://www.resmigazete.gov.tr/eskiler/2000/09/20000930.htm" TargetMode="External"/><Relationship Id="rId1053" Type="http://schemas.openxmlformats.org/officeDocument/2006/relationships/hyperlink" Target="https://www.resmigazete.gov.tr/eskiler/2025/11/20251107-5.htm" TargetMode="External"/><Relationship Id="rId630" Type="http://schemas.openxmlformats.org/officeDocument/2006/relationships/hyperlink" Target="https://www.resmigazete.gov.tr/eskiler/2024/01/20240118-20.htm" TargetMode="External"/><Relationship Id="rId728" Type="http://schemas.openxmlformats.org/officeDocument/2006/relationships/hyperlink" Target="https://www.resmigazete.gov.tr/eskiler/2023/01/20230124-6.htm" TargetMode="External"/><Relationship Id="rId935" Type="http://schemas.openxmlformats.org/officeDocument/2006/relationships/hyperlink" Target="https://www.resmigazete.gov.tr/eskiler/2024/10/20241009-3.htm" TargetMode="External"/><Relationship Id="rId64" Type="http://schemas.openxmlformats.org/officeDocument/2006/relationships/hyperlink" Target="http://www.resmigazete.gov.tr/eskiler/2010/01/20100122-11.htm" TargetMode="External"/><Relationship Id="rId367" Type="http://schemas.openxmlformats.org/officeDocument/2006/relationships/hyperlink" Target="https://www.resmigazete.gov.tr/eskiler/2022/01/20220120-8.htm" TargetMode="External"/><Relationship Id="rId574" Type="http://schemas.openxmlformats.org/officeDocument/2006/relationships/hyperlink" Target="https://www.resmigazete.gov.tr/eskiler/2023/05/20230511-10.htm" TargetMode="External"/><Relationship Id="rId227" Type="http://schemas.openxmlformats.org/officeDocument/2006/relationships/hyperlink" Target="http://www.resmigazete.gov.tr/eskiler/2018/06/20180621-15.htm" TargetMode="External"/><Relationship Id="rId781" Type="http://schemas.openxmlformats.org/officeDocument/2006/relationships/hyperlink" Target="https://www.resmigazete.gov.tr/eskiler/2024/08/20240823-3.htm" TargetMode="External"/><Relationship Id="rId879" Type="http://schemas.openxmlformats.org/officeDocument/2006/relationships/hyperlink" Target="https://www.resmigazete.gov.tr/eskiler/2018/05/20180522.htm" TargetMode="External"/><Relationship Id="rId434" Type="http://schemas.openxmlformats.org/officeDocument/2006/relationships/hyperlink" Target="http://www.resmigazete.gov.tr/eskiler/2015/05/20150515-30.htm" TargetMode="External"/><Relationship Id="rId641" Type="http://schemas.openxmlformats.org/officeDocument/2006/relationships/hyperlink" Target="https://www.resmigazete.gov.tr/eskiler/2024/02/20240220-5.htm" TargetMode="External"/><Relationship Id="rId739" Type="http://schemas.openxmlformats.org/officeDocument/2006/relationships/hyperlink" Target="http://www.resmigazete.gov.tr/main.aspx?home=http://www.resmigazete.gov.tr/arsiv/24032.pdf&amp;main=http://www.resmigazete.gov.tr/arsiv/24032.pdf" TargetMode="External"/><Relationship Id="rId1064" Type="http://schemas.openxmlformats.org/officeDocument/2006/relationships/hyperlink" Target="https://www.resmigazete.gov.tr/eskiler/2025/11/20251107-5.htm" TargetMode="External"/><Relationship Id="rId280" Type="http://schemas.openxmlformats.org/officeDocument/2006/relationships/hyperlink" Target="https://www.resmigazete.gov.tr/eskiler/2021/01/20210109-3.htm" TargetMode="External"/><Relationship Id="rId501" Type="http://schemas.openxmlformats.org/officeDocument/2006/relationships/hyperlink" Target="https://www.resmigazete.gov.tr/eskiler/2013/12/20131212-14.htm" TargetMode="External"/><Relationship Id="rId946" Type="http://schemas.openxmlformats.org/officeDocument/2006/relationships/hyperlink" Target="https://www.resmigazete.gov.tr/eskiler/2025/11/20251112-3.htm" TargetMode="External"/><Relationship Id="rId75" Type="http://schemas.openxmlformats.org/officeDocument/2006/relationships/hyperlink" Target="http://www.resmigazete.gov.tr/eskiler/2003/07/20030731.htm" TargetMode="External"/><Relationship Id="rId140" Type="http://schemas.openxmlformats.org/officeDocument/2006/relationships/hyperlink" Target="http://www.resmigazete.gov.tr/eskiler/2014/10/20141016-8.htm" TargetMode="External"/><Relationship Id="rId378" Type="http://schemas.openxmlformats.org/officeDocument/2006/relationships/hyperlink" Target="https://www.resmigazete.gov.tr/eskiler/2022/01/20220120-7.htm" TargetMode="External"/><Relationship Id="rId585" Type="http://schemas.openxmlformats.org/officeDocument/2006/relationships/hyperlink" Target="http://www.resmigazete.gov.tr/eskiler/2004/09/20040924.htm" TargetMode="External"/><Relationship Id="rId792" Type="http://schemas.openxmlformats.org/officeDocument/2006/relationships/hyperlink" Target="https://www.resmigazete.gov.tr/eskiler/2023/10/20231007-11.htm" TargetMode="External"/><Relationship Id="rId806" Type="http://schemas.openxmlformats.org/officeDocument/2006/relationships/hyperlink" Target="http://www.resmigazete.gov.tr/eskiler/2009/10/20091005-6.htm" TargetMode="External"/><Relationship Id="rId6" Type="http://schemas.openxmlformats.org/officeDocument/2006/relationships/hyperlink" Target="http://www.ekonomi.gov.tr/upload/74985B9A-19DB-2C7D-3DFA3252E5FC667B/2009_7.pdf" TargetMode="External"/><Relationship Id="rId238" Type="http://schemas.openxmlformats.org/officeDocument/2006/relationships/hyperlink" Target="http://www.resmigazete.gov.tr/eskiler/2019/03/20190309-8.htm" TargetMode="External"/><Relationship Id="rId445" Type="http://schemas.openxmlformats.org/officeDocument/2006/relationships/hyperlink" Target="http://www.resmigazete.gov.tr/eskiler/2004/09/20040927.htm" TargetMode="External"/><Relationship Id="rId652" Type="http://schemas.openxmlformats.org/officeDocument/2006/relationships/hyperlink" Target="https://www.resmigazete.gov.tr/eskiler/2023/01/20230124-6.htm" TargetMode="External"/><Relationship Id="rId1075" Type="http://schemas.openxmlformats.org/officeDocument/2006/relationships/hyperlink" Target="https://www.resmigazete.gov.tr/eskiler/2025/12/20251213-9.htm" TargetMode="External"/><Relationship Id="rId291" Type="http://schemas.openxmlformats.org/officeDocument/2006/relationships/hyperlink" Target="https://www.resmigazete.gov.tr/eskiler/2021/01/20210128-9.htm" TargetMode="External"/><Relationship Id="rId305" Type="http://schemas.openxmlformats.org/officeDocument/2006/relationships/hyperlink" Target="http://www.resmigazete.gov.tr/eskiler/2009/01/20090115-13.htm" TargetMode="External"/><Relationship Id="rId512" Type="http://schemas.openxmlformats.org/officeDocument/2006/relationships/hyperlink" Target="https://www.resmigazete.gov.tr/eskiler/2003/07/20030704.htm" TargetMode="External"/><Relationship Id="rId957" Type="http://schemas.openxmlformats.org/officeDocument/2006/relationships/hyperlink" Target="https://www.resmigazete.gov.tr/eskiler/2024/12/20241225-14.htm" TargetMode="External"/><Relationship Id="rId86" Type="http://schemas.openxmlformats.org/officeDocument/2006/relationships/hyperlink" Target="http://www.resmigazete.gov.tr/eskiler/2008/11/20081115-7.htm" TargetMode="External"/><Relationship Id="rId151" Type="http://schemas.openxmlformats.org/officeDocument/2006/relationships/hyperlink" Target="http://www.resmigazete.gov.tr/eskiler/2015/08/20150822-26.htm" TargetMode="External"/><Relationship Id="rId389" Type="http://schemas.openxmlformats.org/officeDocument/2006/relationships/hyperlink" Target="http://www.resmigazete.gov.tr/eskiler/2014/12/20141226-28.htm" TargetMode="External"/><Relationship Id="rId596" Type="http://schemas.openxmlformats.org/officeDocument/2006/relationships/hyperlink" Target="https://www.resmigazete.gov.tr/eskiler/2023/04/20230406-9.htm" TargetMode="External"/><Relationship Id="rId817" Type="http://schemas.openxmlformats.org/officeDocument/2006/relationships/hyperlink" Target="https://www.resmigazete.gov.tr/eskiler/2024/08/20240824-6.htm" TargetMode="External"/><Relationship Id="rId1002" Type="http://schemas.openxmlformats.org/officeDocument/2006/relationships/hyperlink" Target="https://www.resmigazete.gov.tr/eskiler/2022/07/20220709-4.htm" TargetMode="External"/><Relationship Id="rId249" Type="http://schemas.openxmlformats.org/officeDocument/2006/relationships/hyperlink" Target="http://www.resmigazete.gov.tr/eskiler/2018/09/20180907-8.htm" TargetMode="External"/><Relationship Id="rId456" Type="http://schemas.openxmlformats.org/officeDocument/2006/relationships/hyperlink" Target="https://www.resmigazete.gov.tr/eskiler/2022/10/20221005-5.htm" TargetMode="External"/><Relationship Id="rId663" Type="http://schemas.openxmlformats.org/officeDocument/2006/relationships/hyperlink" Target="https://www.resmigazete.gov.tr/eskiler/2024/02/20240220-5.htm" TargetMode="External"/><Relationship Id="rId870" Type="http://schemas.openxmlformats.org/officeDocument/2006/relationships/hyperlink" Target="http://www.resmigazete.gov.tr/eskiler/2013/03/20130315-23.htm" TargetMode="External"/><Relationship Id="rId13" Type="http://schemas.openxmlformats.org/officeDocument/2006/relationships/hyperlink" Target="https://www.resmigazete.gov.tr/eskiler/2022/10/20221021-4.htm" TargetMode="External"/><Relationship Id="rId109" Type="http://schemas.openxmlformats.org/officeDocument/2006/relationships/hyperlink" Target="https://www.resmigazete.gov.tr/eskiler/2019/11/20191108-13.htm" TargetMode="External"/><Relationship Id="rId316" Type="http://schemas.openxmlformats.org/officeDocument/2006/relationships/hyperlink" Target="https://www.resmigazete.gov.tr/eskiler/2021/03/20210327-9.htm" TargetMode="External"/><Relationship Id="rId523" Type="http://schemas.openxmlformats.org/officeDocument/2006/relationships/hyperlink" Target="http://www.resmigazete.gov.tr/eskiler/2009/08/20090801-8.htm" TargetMode="External"/><Relationship Id="rId968" Type="http://schemas.openxmlformats.org/officeDocument/2006/relationships/hyperlink" Target="https://www.resmigazete.gov.tr/eskiler/2025/12/20251220-9.htm" TargetMode="External"/><Relationship Id="rId97" Type="http://schemas.openxmlformats.org/officeDocument/2006/relationships/hyperlink" Target="http://www.resmigazete.gov.tr/eskiler/2005/02/20050205-11.htm" TargetMode="External"/><Relationship Id="rId730" Type="http://schemas.openxmlformats.org/officeDocument/2006/relationships/hyperlink" Target="https://www.resmigazete.gov.tr/eskiler/2024/02/20240220-5.htm" TargetMode="External"/><Relationship Id="rId828" Type="http://schemas.openxmlformats.org/officeDocument/2006/relationships/hyperlink" Target="https://www.resmigazete.gov.tr/eskiler/2023/10/20231031-5.htm" TargetMode="External"/><Relationship Id="rId1013" Type="http://schemas.openxmlformats.org/officeDocument/2006/relationships/hyperlink" Target="https://www.resmigazete.gov.tr/eskiler/2025/11/20251107-5.htm" TargetMode="External"/><Relationship Id="rId162" Type="http://schemas.openxmlformats.org/officeDocument/2006/relationships/hyperlink" Target="http://www.resmigazete.gov.tr/eskiler/2014/12/20141212-5.htm" TargetMode="External"/><Relationship Id="rId467" Type="http://schemas.openxmlformats.org/officeDocument/2006/relationships/hyperlink" Target="https://www.resmigazete.gov.tr/eskiler/2022/10/20221008-7.htm" TargetMode="External"/><Relationship Id="rId674" Type="http://schemas.openxmlformats.org/officeDocument/2006/relationships/hyperlink" Target="https://www.resmigazete.gov.tr/eskiler/2024/02/20240220-5.htm" TargetMode="External"/><Relationship Id="rId881" Type="http://schemas.openxmlformats.org/officeDocument/2006/relationships/hyperlink" Target="https://www.resmigazete.gov.tr/eskiler/2025/06/20250623-4.htm" TargetMode="External"/><Relationship Id="rId979" Type="http://schemas.openxmlformats.org/officeDocument/2006/relationships/hyperlink" Target="http://www.resmigazete.gov.tr/eskiler/2002/04/20020426.htm" TargetMode="External"/><Relationship Id="rId24" Type="http://schemas.openxmlformats.org/officeDocument/2006/relationships/hyperlink" Target="https://www.resmigazete.gov.tr/eskiler/2021/01/20210128-9.htm" TargetMode="External"/><Relationship Id="rId327" Type="http://schemas.openxmlformats.org/officeDocument/2006/relationships/hyperlink" Target="https://www.resmigazete.gov.tr/eskiler/2020/07/20200724-19.htm" TargetMode="External"/><Relationship Id="rId534" Type="http://schemas.openxmlformats.org/officeDocument/2006/relationships/hyperlink" Target="https://www.resmigazete.gov.tr/eskiler/2000/11/20001101.htm" TargetMode="External"/><Relationship Id="rId741" Type="http://schemas.openxmlformats.org/officeDocument/2006/relationships/hyperlink" Target="http://www.resmigazete.gov.tr/eskiler/2006/09/20060907-18.htm" TargetMode="External"/><Relationship Id="rId839" Type="http://schemas.openxmlformats.org/officeDocument/2006/relationships/hyperlink" Target="https://www.resmigazete.gov.tr/eskiler/2024/12/20241220-4.htm" TargetMode="External"/><Relationship Id="rId173" Type="http://schemas.openxmlformats.org/officeDocument/2006/relationships/hyperlink" Target="http://www.resmigazete.gov.tr/eskiler/2015/05/20150527-39.htm" TargetMode="External"/><Relationship Id="rId380" Type="http://schemas.openxmlformats.org/officeDocument/2006/relationships/hyperlink" Target="http://www.resmigazete.gov.tr/eskiler/2010/05/20100531-2.htm" TargetMode="External"/><Relationship Id="rId601" Type="http://schemas.openxmlformats.org/officeDocument/2006/relationships/hyperlink" Target="https://resmigazete.gov.tr/eskiler/2006/06/20060602-12.htm" TargetMode="External"/><Relationship Id="rId1024" Type="http://schemas.openxmlformats.org/officeDocument/2006/relationships/hyperlink" Target="https://www.resmigazete.gov.tr/eskiler/2025/11/20251107-5.htm" TargetMode="External"/><Relationship Id="rId240" Type="http://schemas.openxmlformats.org/officeDocument/2006/relationships/hyperlink" Target="http://www.resmigazete.gov.tr/eskiler/2018/03/20180309-6.htm" TargetMode="External"/><Relationship Id="rId478" Type="http://schemas.openxmlformats.org/officeDocument/2006/relationships/hyperlink" Target="https://www.resmigazete.gov.tr/eskiler/2021/06/20210602-32.htm" TargetMode="External"/><Relationship Id="rId685" Type="http://schemas.openxmlformats.org/officeDocument/2006/relationships/hyperlink" Target="https://www.resmigazete.gov.tr/eskiler/2023/01/20230124-6.htm" TargetMode="External"/><Relationship Id="rId892" Type="http://schemas.openxmlformats.org/officeDocument/2006/relationships/hyperlink" Target="https://www.resmigazete.gov.tr/eskiler/2025/07/20250719-3.htm" TargetMode="External"/><Relationship Id="rId906" Type="http://schemas.openxmlformats.org/officeDocument/2006/relationships/hyperlink" Target="https://www.resmigazete.gov.tr/eskiler/2024/02/20240201-2.htm" TargetMode="External"/><Relationship Id="rId35" Type="http://schemas.openxmlformats.org/officeDocument/2006/relationships/hyperlink" Target="http://www.resmigazete.gov.tr/eskiler/2009/07/20090725-16.htm" TargetMode="External"/><Relationship Id="rId100" Type="http://schemas.openxmlformats.org/officeDocument/2006/relationships/hyperlink" Target="https://www.resmigazete.gov.tr/eskiler/2021/04/20210416-11.htm" TargetMode="External"/><Relationship Id="rId338" Type="http://schemas.openxmlformats.org/officeDocument/2006/relationships/hyperlink" Target="https://www.resmigazete.gov.tr/eskiler/2021/07/20210714-4.htm" TargetMode="External"/><Relationship Id="rId545" Type="http://schemas.openxmlformats.org/officeDocument/2006/relationships/hyperlink" Target="https://www.resmigazete.gov.tr/eskiler/2008/01/20080111.htm" TargetMode="External"/><Relationship Id="rId752" Type="http://schemas.openxmlformats.org/officeDocument/2006/relationships/hyperlink" Target="https://www.resmigazete.gov.tr/eskiler/2006/09/20060907.htm" TargetMode="External"/><Relationship Id="rId184" Type="http://schemas.openxmlformats.org/officeDocument/2006/relationships/hyperlink" Target="http://www.resmigazete.gov.tr/eskiler/2016/11/20161112-9.htm" TargetMode="External"/><Relationship Id="rId391" Type="http://schemas.openxmlformats.org/officeDocument/2006/relationships/hyperlink" Target="http://www.resmigazete.gov.tr/eskiler/2015/12/20151231-17.pdf" TargetMode="External"/><Relationship Id="rId405" Type="http://schemas.openxmlformats.org/officeDocument/2006/relationships/hyperlink" Target="https://www.resmigazete.gov.tr/eskiler/2020/09/20200912-6.htm" TargetMode="External"/><Relationship Id="rId612" Type="http://schemas.openxmlformats.org/officeDocument/2006/relationships/hyperlink" Target="https://www.resmigazete.gov.tr/eskiler/2023/06/20230601-9.htm" TargetMode="External"/><Relationship Id="rId1035" Type="http://schemas.openxmlformats.org/officeDocument/2006/relationships/hyperlink" Target="https://www.resmigazete.gov.tr/eskiler/2021/08/20210826-3.htm" TargetMode="External"/><Relationship Id="rId251" Type="http://schemas.openxmlformats.org/officeDocument/2006/relationships/hyperlink" Target="http://www.resmigazete.gov.tr/eskiler/2019/05/20190507-7.htm" TargetMode="External"/><Relationship Id="rId489" Type="http://schemas.openxmlformats.org/officeDocument/2006/relationships/hyperlink" Target="https://www.resmigazete.gov.tr/eskiler/2022/11/20221126-6.htm" TargetMode="External"/><Relationship Id="rId696" Type="http://schemas.openxmlformats.org/officeDocument/2006/relationships/hyperlink" Target="https://www.resmigazete.gov.tr/eskiler/2023/01/20230124-6.htm" TargetMode="External"/><Relationship Id="rId917" Type="http://schemas.openxmlformats.org/officeDocument/2006/relationships/hyperlink" Target="https://www.resmigazete.gov.tr/eskiler/2024/12/20241218-4.htm" TargetMode="External"/><Relationship Id="rId46" Type="http://schemas.openxmlformats.org/officeDocument/2006/relationships/hyperlink" Target="http://www.resmigazete.gov.tr/eskiler/2008/01/20080112-13.htm" TargetMode="External"/><Relationship Id="rId349" Type="http://schemas.openxmlformats.org/officeDocument/2006/relationships/hyperlink" Target="http://www.resmigazete.gov.tr/eskiler/2009/08/20090801-9.htm" TargetMode="External"/><Relationship Id="rId556" Type="http://schemas.openxmlformats.org/officeDocument/2006/relationships/hyperlink" Target="https://www.resmigazete.gov.tr/eskiler/2020/01/20200104-8.htm" TargetMode="External"/><Relationship Id="rId763" Type="http://schemas.openxmlformats.org/officeDocument/2006/relationships/hyperlink" Target="https://www.resmigazete.gov.tr/eskiler/2024/04/20240405-14.htm" TargetMode="External"/><Relationship Id="rId111" Type="http://schemas.openxmlformats.org/officeDocument/2006/relationships/hyperlink" Target="http://www.ekonomi.gov.tr/upload/747857C4-19DB-2C7D-3D32E0B90650DCA9/2008_29_degisiklik.pdf" TargetMode="External"/><Relationship Id="rId195" Type="http://schemas.openxmlformats.org/officeDocument/2006/relationships/hyperlink" Target="http://www.resmigazete.gov.tr/eskiler/2017/07/20170712-5.htm" TargetMode="External"/><Relationship Id="rId209" Type="http://schemas.openxmlformats.org/officeDocument/2006/relationships/hyperlink" Target="http://www.resmigazete.gov.tr/main.aspx?home=http://www.resmigazete.gov.tr/eskiler/2017/08/20170804.htm&amp;main=http://www.resmigazete.gov.tr/eskiler/2017/08/20170804.htm" TargetMode="External"/><Relationship Id="rId416" Type="http://schemas.openxmlformats.org/officeDocument/2006/relationships/hyperlink" Target="https://www.resmigazete.gov.tr/eskiler/2022/06/20220609-12.htm" TargetMode="External"/><Relationship Id="rId970" Type="http://schemas.openxmlformats.org/officeDocument/2006/relationships/hyperlink" Target="https://www.resmigazete.gov.tr/eskiler/2025/12/20251220-9.htm" TargetMode="External"/><Relationship Id="rId1046" Type="http://schemas.openxmlformats.org/officeDocument/2006/relationships/hyperlink" Target="https://www.resmigazete.gov.tr/eskiler/2025/11/20251107-5.htm" TargetMode="External"/><Relationship Id="rId623" Type="http://schemas.openxmlformats.org/officeDocument/2006/relationships/hyperlink" Target="http://www.resmigazete.gov.tr/eskiler/2017/11/20171129-10.htm" TargetMode="External"/><Relationship Id="rId830" Type="http://schemas.openxmlformats.org/officeDocument/2006/relationships/hyperlink" Target="https://www.resmigazete.gov.tr/eskiler/2024/10/20241011-4.htm" TargetMode="External"/><Relationship Id="rId928" Type="http://schemas.openxmlformats.org/officeDocument/2006/relationships/hyperlink" Target="https://www.resmigazete.gov.tr/eskiler/2025/08/20250830-11.htm" TargetMode="External"/><Relationship Id="rId57" Type="http://schemas.openxmlformats.org/officeDocument/2006/relationships/hyperlink" Target="http://www.resmigazete.gov.tr/eskiler/2003/04/20030411.htm" TargetMode="External"/><Relationship Id="rId262" Type="http://schemas.openxmlformats.org/officeDocument/2006/relationships/hyperlink" Target="https://www.resmigazete.gov.tr/eskiler/2014/04/20140408-6.htm" TargetMode="External"/><Relationship Id="rId567" Type="http://schemas.openxmlformats.org/officeDocument/2006/relationships/hyperlink" Target="https://www.resmigazete.gov.tr/eskiler/2006/05/20060514.htm" TargetMode="External"/><Relationship Id="rId122" Type="http://schemas.openxmlformats.org/officeDocument/2006/relationships/hyperlink" Target="http://www.resmigazete.gov.tr/eskiler/2013/01/20130131-19.htm" TargetMode="External"/><Relationship Id="rId774" Type="http://schemas.openxmlformats.org/officeDocument/2006/relationships/hyperlink" Target="https://www.resmigazete.gov.tr/eskiler/2024/05/20240517-3.htm" TargetMode="External"/><Relationship Id="rId981" Type="http://schemas.openxmlformats.org/officeDocument/2006/relationships/hyperlink" Target="http://www.resmigazete.gov.tr/eskiler/2003/07/20030729.htm" TargetMode="External"/><Relationship Id="rId1057" Type="http://schemas.openxmlformats.org/officeDocument/2006/relationships/hyperlink" Target="https://www.resmigazete.gov.tr/eskiler/2025/11/20251107-5.htm" TargetMode="External"/><Relationship Id="rId427" Type="http://schemas.openxmlformats.org/officeDocument/2006/relationships/hyperlink" Target="http://www.resmigazete.gov.tr/eskiler/2004/12/20041201.htm" TargetMode="External"/><Relationship Id="rId634" Type="http://schemas.openxmlformats.org/officeDocument/2006/relationships/hyperlink" Target="http://www.resmigazete.gov.tr/eskiler/2005/03/20050310-9.htm" TargetMode="External"/><Relationship Id="rId841" Type="http://schemas.openxmlformats.org/officeDocument/2006/relationships/hyperlink" Target="http://www.resmigazete.gov.tr/eskiler/2009/04/20090418-7.htm" TargetMode="External"/><Relationship Id="rId273" Type="http://schemas.openxmlformats.org/officeDocument/2006/relationships/hyperlink" Target="http://www.resmigazete.gov.tr/eskiler/2019/07/20190706-13.htm" TargetMode="External"/><Relationship Id="rId480" Type="http://schemas.openxmlformats.org/officeDocument/2006/relationships/hyperlink" Target="https://www.resmigazete.gov.tr/eskiler/2022/11/20221124-6.htm" TargetMode="External"/><Relationship Id="rId701" Type="http://schemas.openxmlformats.org/officeDocument/2006/relationships/hyperlink" Target="https://www.resmigazete.gov.tr/eskiler/2023/01/20230124-6.htm" TargetMode="External"/><Relationship Id="rId939" Type="http://schemas.openxmlformats.org/officeDocument/2006/relationships/hyperlink" Target="https://portal.ticaret.gov.tr/orehberhttps:/www.resmigazete.gov.tr/eskiler/2025/11/20251112-3.htm" TargetMode="External"/><Relationship Id="rId68" Type="http://schemas.openxmlformats.org/officeDocument/2006/relationships/hyperlink" Target="http://www.resmigazete.gov.tr/eskiler/2003/12/20031220.htm" TargetMode="External"/><Relationship Id="rId133" Type="http://schemas.openxmlformats.org/officeDocument/2006/relationships/hyperlink" Target="http://www.resmigazete.gov.tr/eskiler/2013/12/20131212-14.htm" TargetMode="External"/><Relationship Id="rId340" Type="http://schemas.openxmlformats.org/officeDocument/2006/relationships/hyperlink" Target="https://www.resmigazete.gov.tr/eskiler/2021/07/20210715-12.htm" TargetMode="External"/><Relationship Id="rId578" Type="http://schemas.openxmlformats.org/officeDocument/2006/relationships/hyperlink" Target="http://www.ekonomi.gov.tr/upload/74985B9A-19DB-2C7D-3DFA3252E5FC667B/2009_7.pdf" TargetMode="External"/><Relationship Id="rId785" Type="http://schemas.openxmlformats.org/officeDocument/2006/relationships/hyperlink" Target="http://www.resmigazete.gov.tr/eskiler/2007/03/20070331-8.htm" TargetMode="External"/><Relationship Id="rId992" Type="http://schemas.openxmlformats.org/officeDocument/2006/relationships/hyperlink" Target="https://www.resmigazete.gov.tr/eskiler/2026/01/20260130-6.htm" TargetMode="External"/><Relationship Id="rId200" Type="http://schemas.openxmlformats.org/officeDocument/2006/relationships/hyperlink" Target="http://www.resmigazete.gov.tr/eskiler/2017/12/20171223-7.htm" TargetMode="External"/><Relationship Id="rId438" Type="http://schemas.openxmlformats.org/officeDocument/2006/relationships/hyperlink" Target="https://www.resmigazete.gov.tr/eskiler/2022/07/20220707-15.htm" TargetMode="External"/><Relationship Id="rId645" Type="http://schemas.openxmlformats.org/officeDocument/2006/relationships/hyperlink" Target="https://www.resmigazete.gov.tr/eskiler/2023/01/20230124-6.htm" TargetMode="External"/><Relationship Id="rId852" Type="http://schemas.openxmlformats.org/officeDocument/2006/relationships/hyperlink" Target="https://www.resmigazete.gov.tr/eskiler/2025/02/20250227-3.htm" TargetMode="External"/><Relationship Id="rId1068" Type="http://schemas.openxmlformats.org/officeDocument/2006/relationships/hyperlink" Target="https://www.resmigazete.gov.tr/eskiler/2024/12/20241225-15.htm" TargetMode="External"/><Relationship Id="rId284" Type="http://schemas.openxmlformats.org/officeDocument/2006/relationships/hyperlink" Target="https://www.resmigazete.gov.tr/eskiler/2021/01/20210109-3.htm" TargetMode="External"/><Relationship Id="rId491" Type="http://schemas.openxmlformats.org/officeDocument/2006/relationships/hyperlink" Target="https://www.resmigazete.gov.tr/eskiler/2023/01/20230106-7.htm" TargetMode="External"/><Relationship Id="rId505" Type="http://schemas.openxmlformats.org/officeDocument/2006/relationships/hyperlink" Target="https://www.resmigazete.gov.tr/eskiler/2009/07/20090725.htm" TargetMode="External"/><Relationship Id="rId712" Type="http://schemas.openxmlformats.org/officeDocument/2006/relationships/hyperlink" Target="https://www.resmigazete.gov.tr/eskiler/2024/02/20240220-5.htm" TargetMode="External"/><Relationship Id="rId79" Type="http://schemas.openxmlformats.org/officeDocument/2006/relationships/hyperlink" Target="http://www.resmigazete.gov.tr/eskiler/2006/09/20060914-10.htm" TargetMode="External"/><Relationship Id="rId144" Type="http://schemas.openxmlformats.org/officeDocument/2006/relationships/hyperlink" Target="https://www.resmigazete.gov.tr/eskiler/2021/05/20210528-6.htm" TargetMode="External"/><Relationship Id="rId589" Type="http://schemas.openxmlformats.org/officeDocument/2006/relationships/hyperlink" Target="https://www.resmigazete.gov.tr/eskiler/2023/04/20230406-8.htm" TargetMode="External"/><Relationship Id="rId796" Type="http://schemas.openxmlformats.org/officeDocument/2006/relationships/hyperlink" Target="https://www.resmigazete.gov.tr/eskiler/2024/08/20240824-6.htm" TargetMode="External"/><Relationship Id="rId351" Type="http://schemas.openxmlformats.org/officeDocument/2006/relationships/hyperlink" Target="http://www.resmigazete.gov.tr/eskiler/2009/08/20090801-8.htm" TargetMode="External"/><Relationship Id="rId449" Type="http://schemas.openxmlformats.org/officeDocument/2006/relationships/hyperlink" Target="https://www.resmigazete.gov.tr/eskiler/2022/10/20221005-5.htm" TargetMode="External"/><Relationship Id="rId656" Type="http://schemas.openxmlformats.org/officeDocument/2006/relationships/hyperlink" Target="https://www.resmigazete.gov.tr/eskiler/2023/01/20230124-6.htm" TargetMode="External"/><Relationship Id="rId863" Type="http://schemas.openxmlformats.org/officeDocument/2006/relationships/hyperlink" Target="https://www.resmigazete.gov.tr/eskiler/2025/03/20250301-2.htm" TargetMode="External"/><Relationship Id="rId1079" Type="http://schemas.openxmlformats.org/officeDocument/2006/relationships/hyperlink" Target="https://www.resmigazete.gov.tr/eskiler/2025/10/20251011-5.htm" TargetMode="External"/><Relationship Id="rId211" Type="http://schemas.openxmlformats.org/officeDocument/2006/relationships/hyperlink" Target="http://www.resmigazete.gov.tr/eskiler/2018/06/20180621-15.htm" TargetMode="External"/><Relationship Id="rId295" Type="http://schemas.openxmlformats.org/officeDocument/2006/relationships/hyperlink" Target="https://www.resmigazete.gov.tr/eskiler/2021/02/20210203-8.htm" TargetMode="External"/><Relationship Id="rId309" Type="http://schemas.openxmlformats.org/officeDocument/2006/relationships/hyperlink" Target="https://www.resmigazete.gov.tr/eskiler/2021/03/20210324-15.htm" TargetMode="External"/><Relationship Id="rId516" Type="http://schemas.openxmlformats.org/officeDocument/2006/relationships/hyperlink" Target="https://www.resmigazete.gov.tr/eskiler/2008/03/20080320.htm" TargetMode="External"/><Relationship Id="rId723" Type="http://schemas.openxmlformats.org/officeDocument/2006/relationships/hyperlink" Target="https://www.resmigazete.gov.tr/eskiler/2024/02/20240220-5.htm" TargetMode="External"/><Relationship Id="rId930" Type="http://schemas.openxmlformats.org/officeDocument/2006/relationships/hyperlink" Target="https://www.resmigazete.gov.tr/eskiler/2025/08/20250830-11.htm" TargetMode="External"/><Relationship Id="rId1006" Type="http://schemas.openxmlformats.org/officeDocument/2006/relationships/hyperlink" Target="https://www.resmigazete.gov.tr/eskiler/2026/05/20260524-4.htm" TargetMode="External"/><Relationship Id="rId155" Type="http://schemas.openxmlformats.org/officeDocument/2006/relationships/hyperlink" Target="http://www.resmigazete.gov.tr/eskiler/2015/08/20150822-26.htm" TargetMode="External"/><Relationship Id="rId362" Type="http://schemas.openxmlformats.org/officeDocument/2006/relationships/hyperlink" Target="https://www.resmigazete.gov.tr/eskiler/2020/07/20200722-9.htm" TargetMode="External"/><Relationship Id="rId222" Type="http://schemas.openxmlformats.org/officeDocument/2006/relationships/hyperlink" Target="http://www.resmigazete.gov.tr/main.aspx?home=http://www.resmigazete.gov.tr/eskiler/2017/08/20170804.htm&amp;main=http://www.resmigazete.gov.tr/eskiler/2017/08/20170804.htm" TargetMode="External"/><Relationship Id="rId667" Type="http://schemas.openxmlformats.org/officeDocument/2006/relationships/hyperlink" Target="https://www.resmigazete.gov.tr/eskiler/2024/02/20240220-5.htm" TargetMode="External"/><Relationship Id="rId874" Type="http://schemas.openxmlformats.org/officeDocument/2006/relationships/hyperlink" Target="https://www.resmigazete.gov.tr/eskiler/2025/06/20250623-2.htm" TargetMode="External"/><Relationship Id="rId17" Type="http://schemas.openxmlformats.org/officeDocument/2006/relationships/hyperlink" Target="https://www.resmigazete.gov.tr/eskiler/2022/05/20220513-23.htm" TargetMode="External"/><Relationship Id="rId527" Type="http://schemas.openxmlformats.org/officeDocument/2006/relationships/hyperlink" Target="https://www.resmigazete.gov.tr/eskiler/2008/02/20080213.htm" TargetMode="External"/><Relationship Id="rId734" Type="http://schemas.openxmlformats.org/officeDocument/2006/relationships/hyperlink" Target="http://www.resmigazete.gov.tr/eskiler/2005/04/20050427-6.htm" TargetMode="External"/><Relationship Id="rId941" Type="http://schemas.openxmlformats.org/officeDocument/2006/relationships/hyperlink" Target="https://portal.ticaret.gov.tr/orehberhttps:/www.resmigazete.gov.tr/eskiler/2025/11/20251112-3.htm" TargetMode="External"/><Relationship Id="rId70" Type="http://schemas.openxmlformats.org/officeDocument/2006/relationships/hyperlink" Target="http://www.resmigazete.gov.tr/eskiler/2004/02/20040228.htm" TargetMode="External"/><Relationship Id="rId166" Type="http://schemas.openxmlformats.org/officeDocument/2006/relationships/hyperlink" Target="https://www.resmigazete.gov.tr/eskiler/2022/05/20220513-22.htm" TargetMode="External"/><Relationship Id="rId373" Type="http://schemas.openxmlformats.org/officeDocument/2006/relationships/hyperlink" Target="https://www.resmigazete.gov.tr/eskiler/2020/07/20200722-8.htm" TargetMode="External"/><Relationship Id="rId580" Type="http://schemas.openxmlformats.org/officeDocument/2006/relationships/hyperlink" Target="https://www.resmigazete.gov.tr/eskiler/2023/04/20230406-7.htm" TargetMode="External"/><Relationship Id="rId801" Type="http://schemas.openxmlformats.org/officeDocument/2006/relationships/hyperlink" Target="http://www.resmigazete.gov.tr/main.aspx?home=http://www.resmigazete.gov.tr/arsiv/23992.pdf&amp;main=http://www.resmigazete.gov.tr/arsiv/23992.pdf" TargetMode="External"/><Relationship Id="rId1017" Type="http://schemas.openxmlformats.org/officeDocument/2006/relationships/hyperlink" Target="https://www.resmigazete.gov.tr/eskiler/2025/11/20251107-5.htm" TargetMode="External"/><Relationship Id="rId1" Type="http://schemas.openxmlformats.org/officeDocument/2006/relationships/hyperlink" Target="mailto:damping@ticaret.gov.tr" TargetMode="External"/><Relationship Id="rId233" Type="http://schemas.openxmlformats.org/officeDocument/2006/relationships/hyperlink" Target="http://www.resmigazete.gov.tr/eskiler/2017/12/20171229-16.htm" TargetMode="External"/><Relationship Id="rId440" Type="http://schemas.openxmlformats.org/officeDocument/2006/relationships/hyperlink" Target="https://www.resmigazete.gov.tr/eskiler/2022/07/20220707-15.htm" TargetMode="External"/><Relationship Id="rId678" Type="http://schemas.openxmlformats.org/officeDocument/2006/relationships/hyperlink" Target="https://www.resmigazete.gov.tr/eskiler/2024/02/20240220-5.htm" TargetMode="External"/><Relationship Id="rId885" Type="http://schemas.openxmlformats.org/officeDocument/2006/relationships/hyperlink" Target="https://www.resmigazete.gov.tr/eskiler/2025/06/20250623-3.htm" TargetMode="External"/><Relationship Id="rId1070" Type="http://schemas.openxmlformats.org/officeDocument/2006/relationships/hyperlink" Target="https://www.resmigazete.gov.tr/eskiler/2026/06/20260616-5.htm" TargetMode="External"/><Relationship Id="rId28" Type="http://schemas.openxmlformats.org/officeDocument/2006/relationships/hyperlink" Target="http://www.resmigazete.gov.tr/eskiler/2006/11/20061118-9.htm" TargetMode="External"/><Relationship Id="rId300" Type="http://schemas.openxmlformats.org/officeDocument/2006/relationships/hyperlink" Target="https://www.resmigazete.gov.tr/eskiler/2019/08/20190804-9.htm" TargetMode="External"/><Relationship Id="rId538" Type="http://schemas.openxmlformats.org/officeDocument/2006/relationships/hyperlink" Target="https://www.resmigazete.gov.tr/eskiler/2013/04/20130426.htm" TargetMode="External"/><Relationship Id="rId745" Type="http://schemas.openxmlformats.org/officeDocument/2006/relationships/hyperlink" Target="https://www.resmigazete.gov.tr/eskiler/2024/04/20240405-15.htm" TargetMode="External"/><Relationship Id="rId952" Type="http://schemas.openxmlformats.org/officeDocument/2006/relationships/hyperlink" Target="https://portal.ticaret.gov.tr/orehberhttps:/www.resmigazete.gov.tr/eskiler/2025/11/20251112-3.htm" TargetMode="External"/><Relationship Id="rId81" Type="http://schemas.openxmlformats.org/officeDocument/2006/relationships/hyperlink" Target="http://www.resmigazete.gov.tr/eskiler/2002/02/20020213.htm" TargetMode="External"/><Relationship Id="rId177" Type="http://schemas.openxmlformats.org/officeDocument/2006/relationships/hyperlink" Target="https://www.resmigazete.gov.tr/eskiler/2021/10/20211030-19.htm" TargetMode="External"/><Relationship Id="rId384" Type="http://schemas.openxmlformats.org/officeDocument/2006/relationships/hyperlink" Target="http://www.resmigazete.gov.tr/eskiler/2016/04/20160412-5.htm" TargetMode="External"/><Relationship Id="rId591" Type="http://schemas.openxmlformats.org/officeDocument/2006/relationships/hyperlink" Target="https://www.resmigazete.gov.tr/eskiler/2021/10/20211012-4.htm" TargetMode="External"/><Relationship Id="rId605" Type="http://schemas.openxmlformats.org/officeDocument/2006/relationships/hyperlink" Target="https://www.resmigazete.gov.tr/eskiler/2022/03/20220330-4.htm" TargetMode="External"/><Relationship Id="rId812" Type="http://schemas.openxmlformats.org/officeDocument/2006/relationships/hyperlink" Target="http://www.resmigazete.gov.tr/eskiler/2006/09/20060908-5.htm" TargetMode="External"/><Relationship Id="rId1028" Type="http://schemas.openxmlformats.org/officeDocument/2006/relationships/hyperlink" Target="https://www.resmigazete.gov.tr/eskiler/2025/11/20251107-5.htm" TargetMode="External"/><Relationship Id="rId244" Type="http://schemas.openxmlformats.org/officeDocument/2006/relationships/hyperlink" Target="http://www.resmigazete.gov.tr/eskiler/2019/03/20190309-8.htm" TargetMode="External"/><Relationship Id="rId689" Type="http://schemas.openxmlformats.org/officeDocument/2006/relationships/hyperlink" Target="https://www.resmigazete.gov.tr/eskiler/2023/01/20230124-6.htm" TargetMode="External"/><Relationship Id="rId896" Type="http://schemas.openxmlformats.org/officeDocument/2006/relationships/hyperlink" Target="https://www.resmigazete.gov.tr/eskiler/2001/01/20010126.htm" TargetMode="External"/><Relationship Id="rId1081" Type="http://schemas.openxmlformats.org/officeDocument/2006/relationships/hyperlink" Target="https://www.resmigazete.gov.tr/eskiler/2026/07/20260704-18.htm" TargetMode="External"/><Relationship Id="rId39" Type="http://schemas.openxmlformats.org/officeDocument/2006/relationships/hyperlink" Target="http://www.resmigazete.gov.tr/eskiler/2007/05/20070513-6.htm" TargetMode="External"/><Relationship Id="rId451" Type="http://schemas.openxmlformats.org/officeDocument/2006/relationships/hyperlink" Target="https://www.resmigazete.gov.tr/eskiler/2022/10/20221005-5.htm" TargetMode="External"/><Relationship Id="rId549" Type="http://schemas.openxmlformats.org/officeDocument/2006/relationships/hyperlink" Target="https://www.resmigazete.gov.tr/eskiler/2003/12/20031220.htm" TargetMode="External"/><Relationship Id="rId756" Type="http://schemas.openxmlformats.org/officeDocument/2006/relationships/hyperlink" Target="https://www.resmigazete.gov.tr/eskiler/2024/04/20240405-14.htm" TargetMode="External"/><Relationship Id="rId104" Type="http://schemas.openxmlformats.org/officeDocument/2006/relationships/hyperlink" Target="https://www.resmigazete.gov.tr/eskiler/2021/07/20210715-12.htm" TargetMode="External"/><Relationship Id="rId188" Type="http://schemas.openxmlformats.org/officeDocument/2006/relationships/hyperlink" Target="https://www.resmigazete.gov.tr/eskiler/2022/02/20220211-7.htm" TargetMode="External"/><Relationship Id="rId311" Type="http://schemas.openxmlformats.org/officeDocument/2006/relationships/hyperlink" Target="https://www.resmigazete.gov.tr/eskiler/2021/03/20210324-16.htm" TargetMode="External"/><Relationship Id="rId395" Type="http://schemas.openxmlformats.org/officeDocument/2006/relationships/hyperlink" Target="http://www.resmigazete.gov.tr/eskiler/2018/03/20180309-5.htm" TargetMode="External"/><Relationship Id="rId409" Type="http://schemas.openxmlformats.org/officeDocument/2006/relationships/hyperlink" Target="https://www.resmigazete.gov.tr/eskiler/2021/05/20210512-5.htm" TargetMode="External"/><Relationship Id="rId963" Type="http://schemas.openxmlformats.org/officeDocument/2006/relationships/hyperlink" Target="https://www.resmigazete.gov.tr/eskiler/2024/06/20240628-22.htm" TargetMode="External"/><Relationship Id="rId1039" Type="http://schemas.openxmlformats.org/officeDocument/2006/relationships/hyperlink" Target="https://www.resmigazete.gov.tr/eskiler/2024/02/20240220-5.htm" TargetMode="External"/><Relationship Id="rId92" Type="http://schemas.openxmlformats.org/officeDocument/2006/relationships/hyperlink" Target="http://www.resmigazete.gov.tr/eskiler/2009/01/20090112-1.htm" TargetMode="External"/><Relationship Id="rId616" Type="http://schemas.openxmlformats.org/officeDocument/2006/relationships/hyperlink" Target="https://www.resmigazete.gov.tr/eskiler/2023/06/20230601-9.htm" TargetMode="External"/><Relationship Id="rId823" Type="http://schemas.openxmlformats.org/officeDocument/2006/relationships/hyperlink" Target="https://www.resmigazete.gov.tr/eskiler/2024/10/20241011-4.htm" TargetMode="External"/><Relationship Id="rId255" Type="http://schemas.openxmlformats.org/officeDocument/2006/relationships/hyperlink" Target="http://www.resmigazete.gov.tr/eskiler/2008/07/20080730-20.htm" TargetMode="External"/><Relationship Id="rId462" Type="http://schemas.openxmlformats.org/officeDocument/2006/relationships/hyperlink" Target="https://www.resmigazete.gov.tr/eskiler/2022/10/20221008-6.htm" TargetMode="External"/><Relationship Id="rId115" Type="http://schemas.openxmlformats.org/officeDocument/2006/relationships/hyperlink" Target="http://www.resmigazete.gov.tr/eskiler/2011/07/20110715-12.htm" TargetMode="External"/><Relationship Id="rId322" Type="http://schemas.openxmlformats.org/officeDocument/2006/relationships/hyperlink" Target="http://www.resmigazete.gov.tr/eskiler/2012/12/20121225-25.htm" TargetMode="External"/><Relationship Id="rId767" Type="http://schemas.openxmlformats.org/officeDocument/2006/relationships/hyperlink" Target="https://www.resmigazete.gov.tr/eskiler/2006/02/20060224.htm" TargetMode="External"/><Relationship Id="rId974" Type="http://schemas.openxmlformats.org/officeDocument/2006/relationships/hyperlink" Target="https://www.resmigazete.gov.tr/eskiler/2025/12/20251227-13.htm" TargetMode="External"/><Relationship Id="rId199" Type="http://schemas.openxmlformats.org/officeDocument/2006/relationships/hyperlink" Target="http://www.resmigazete.gov.tr/eskiler/2017/10/20171020-8.htm" TargetMode="External"/><Relationship Id="rId627" Type="http://schemas.openxmlformats.org/officeDocument/2006/relationships/hyperlink" Target="http://www.resmigazete.gov.tr/eskiler/2018/06/20180619-7.htm" TargetMode="External"/><Relationship Id="rId834" Type="http://schemas.openxmlformats.org/officeDocument/2006/relationships/hyperlink" Target="https://www.resmigazete.gov.tr/eskiler/2023/09/20230905-2.htm" TargetMode="External"/><Relationship Id="rId266" Type="http://schemas.openxmlformats.org/officeDocument/2006/relationships/hyperlink" Target="https://www.resmigazete.gov.tr/eskiler/2020/05/20200522-5.htm" TargetMode="External"/><Relationship Id="rId473" Type="http://schemas.openxmlformats.org/officeDocument/2006/relationships/hyperlink" Target="https://ticaret.gov.tr/data/5bb76abd13b87713d83fe951/2017-22.pdf" TargetMode="External"/><Relationship Id="rId680" Type="http://schemas.openxmlformats.org/officeDocument/2006/relationships/hyperlink" Target="https://www.resmigazete.gov.tr/eskiler/2024/02/20240220-5.htm" TargetMode="External"/><Relationship Id="rId901" Type="http://schemas.openxmlformats.org/officeDocument/2006/relationships/hyperlink" Target="https://www.resmigazete.gov.tr/eskiler/2025/07/20250723-4.htm" TargetMode="External"/><Relationship Id="rId30" Type="http://schemas.openxmlformats.org/officeDocument/2006/relationships/hyperlink" Target="http://www.resmigazete.gov.tr/eskiler/2011/01/20110104-6.htm" TargetMode="External"/><Relationship Id="rId126" Type="http://schemas.openxmlformats.org/officeDocument/2006/relationships/hyperlink" Target="http://www.resmigazete.gov.tr/eskiler/2012/12/20121214-14.htm" TargetMode="External"/><Relationship Id="rId333" Type="http://schemas.openxmlformats.org/officeDocument/2006/relationships/hyperlink" Target="https://www.resmigazete.gov.tr/eskiler/2021/07/20210710-26.htm" TargetMode="External"/><Relationship Id="rId540" Type="http://schemas.openxmlformats.org/officeDocument/2006/relationships/hyperlink" Target="https://resmigazete.gov.tr/fihrist?tarih=2019-08-04" TargetMode="External"/><Relationship Id="rId778" Type="http://schemas.openxmlformats.org/officeDocument/2006/relationships/hyperlink" Target="http://www.resmigazete.gov.tr/eskiler/2018/03/20180308-4.htm" TargetMode="External"/><Relationship Id="rId985" Type="http://schemas.openxmlformats.org/officeDocument/2006/relationships/hyperlink" Target="http://www.resmigazete.gov.tr/eskiler/2003/02/20030203.htm" TargetMode="External"/><Relationship Id="rId638" Type="http://schemas.openxmlformats.org/officeDocument/2006/relationships/hyperlink" Target="https://www.resmigazete.gov.tr/eskiler/2024/02/20240207-3.htm" TargetMode="External"/><Relationship Id="rId845" Type="http://schemas.openxmlformats.org/officeDocument/2006/relationships/hyperlink" Target="https://www.resmigazete.gov.tr/eskiler/2024/12/20241228-28.htm" TargetMode="External"/><Relationship Id="rId1030" Type="http://schemas.openxmlformats.org/officeDocument/2006/relationships/hyperlink" Target="https://www.resmigazete.gov.tr/eskiler/2025/11/20251107-5.htm" TargetMode="External"/><Relationship Id="rId277" Type="http://schemas.openxmlformats.org/officeDocument/2006/relationships/hyperlink" Target="https://www.resmigazete.gov.tr/eskiler/2020/08/20200818-2.htm" TargetMode="External"/><Relationship Id="rId400" Type="http://schemas.openxmlformats.org/officeDocument/2006/relationships/hyperlink" Target="http://www.resmigazete.gov.tr/eskiler/2014/12/20141226-28.htm" TargetMode="External"/><Relationship Id="rId484" Type="http://schemas.openxmlformats.org/officeDocument/2006/relationships/hyperlink" Target="https://www.resmigazete.gov.tr/eskiler/2021/06/20210619-11.htm" TargetMode="External"/><Relationship Id="rId705" Type="http://schemas.openxmlformats.org/officeDocument/2006/relationships/hyperlink" Target="https://www.resmigazete.gov.tr/eskiler/2024/02/20240220-5.htm" TargetMode="External"/><Relationship Id="rId137" Type="http://schemas.openxmlformats.org/officeDocument/2006/relationships/hyperlink" Target="https://www.resmigazete.gov.tr/eskiler/2021/01/20210109-3.htm" TargetMode="External"/><Relationship Id="rId344" Type="http://schemas.openxmlformats.org/officeDocument/2006/relationships/hyperlink" Target="http://www.resmigazete.gov.tr/eskiler/2003/04/20030430.htm" TargetMode="External"/><Relationship Id="rId691" Type="http://schemas.openxmlformats.org/officeDocument/2006/relationships/hyperlink" Target="https://www.resmigazete.gov.tr/eskiler/2023/01/20230124-6.htm" TargetMode="External"/><Relationship Id="rId789" Type="http://schemas.openxmlformats.org/officeDocument/2006/relationships/hyperlink" Target="https://www.resmigazete.gov.tr/eskiler/2023/10/20231007-11.htm" TargetMode="External"/><Relationship Id="rId912" Type="http://schemas.openxmlformats.org/officeDocument/2006/relationships/hyperlink" Target="http://www.resmigazete.gov.tr/eskiler/2012/03/20120320-12.htm" TargetMode="External"/><Relationship Id="rId996" Type="http://schemas.openxmlformats.org/officeDocument/2006/relationships/hyperlink" Target="https://www.resmigazete.gov.tr/eskiler/2026/01/20260130-6.htm" TargetMode="External"/><Relationship Id="rId41" Type="http://schemas.openxmlformats.org/officeDocument/2006/relationships/hyperlink" Target="http://www.resmigazete.gov.tr/eskiler/2008/05/20080501-10.htm" TargetMode="External"/><Relationship Id="rId551" Type="http://schemas.openxmlformats.org/officeDocument/2006/relationships/hyperlink" Target="https://www.resmigazete.gov.tr/eskiler/2004/03/20040311.htm" TargetMode="External"/><Relationship Id="rId649" Type="http://schemas.openxmlformats.org/officeDocument/2006/relationships/hyperlink" Target="https://www.resmigazete.gov.tr/eskiler/2023/01/20230124-6.htm" TargetMode="External"/><Relationship Id="rId856" Type="http://schemas.openxmlformats.org/officeDocument/2006/relationships/hyperlink" Target="https://www.resmigazete.gov.tr/eskiler/2022/04/20220414-6.htm" TargetMode="External"/><Relationship Id="rId190" Type="http://schemas.openxmlformats.org/officeDocument/2006/relationships/hyperlink" Target="http://www.resmigazete.gov.tr/eskiler/2016/04/20160417-7.htm" TargetMode="External"/><Relationship Id="rId204" Type="http://schemas.openxmlformats.org/officeDocument/2006/relationships/hyperlink" Target="http://www.resmigazete.gov.tr/eskiler/2018/03/20180302-11.htm" TargetMode="External"/><Relationship Id="rId288" Type="http://schemas.openxmlformats.org/officeDocument/2006/relationships/hyperlink" Target="https://www.resmigazete.gov.tr/eskiler/2020/01/20200104-9.htm" TargetMode="External"/><Relationship Id="rId411" Type="http://schemas.openxmlformats.org/officeDocument/2006/relationships/hyperlink" Target="https://www.resmigazete.gov.tr/eskiler/2021/06/20210616-5.htm" TargetMode="External"/><Relationship Id="rId509" Type="http://schemas.openxmlformats.org/officeDocument/2006/relationships/hyperlink" Target="http://www.resmigazete.gov.tr/eskiler/2004/06/20040603.htm" TargetMode="External"/><Relationship Id="rId1041" Type="http://schemas.openxmlformats.org/officeDocument/2006/relationships/hyperlink" Target="https://www.resmigazete.gov.tr/eskiler/2024/02/20240220-5.htm" TargetMode="External"/><Relationship Id="rId495" Type="http://schemas.openxmlformats.org/officeDocument/2006/relationships/hyperlink" Target="https://www.resmigazete.gov.tr/eskiler/2017/10/20171020-7.htm" TargetMode="External"/><Relationship Id="rId716" Type="http://schemas.openxmlformats.org/officeDocument/2006/relationships/hyperlink" Target="https://www.resmigazete.gov.tr/eskiler/2024/02/20240220-5.htm" TargetMode="External"/><Relationship Id="rId923" Type="http://schemas.openxmlformats.org/officeDocument/2006/relationships/hyperlink" Target="https://www.resmigazete.gov.tr/eskiler/2025/08/20250830-11.htm" TargetMode="External"/><Relationship Id="rId52" Type="http://schemas.openxmlformats.org/officeDocument/2006/relationships/hyperlink" Target="http://www.resmigazete.gov.tr/eskiler/2006/12/20061230-51.htm" TargetMode="External"/><Relationship Id="rId148" Type="http://schemas.openxmlformats.org/officeDocument/2006/relationships/hyperlink" Target="https://www.resmigazete.gov.tr/eskiler/2018/12/20181231M4-23.htm" TargetMode="External"/><Relationship Id="rId355" Type="http://schemas.openxmlformats.org/officeDocument/2006/relationships/hyperlink" Target="https://www.resmigazete.gov.tr/eskiler/2022/01/20220120-8.htm" TargetMode="External"/><Relationship Id="rId562" Type="http://schemas.openxmlformats.org/officeDocument/2006/relationships/hyperlink" Target="https://www.resmigazete.gov.tr/eskiler/2020/01/20200104-8.htm" TargetMode="External"/><Relationship Id="rId215" Type="http://schemas.openxmlformats.org/officeDocument/2006/relationships/hyperlink" Target="http://www.resmigazete.gov.tr/main.aspx?home=http://www.resmigazete.gov.tr/eskiler/2017/02/20170225.htm&amp;main=http://www.resmigazete.gov.tr/eskiler/2017/02/20170225.htm" TargetMode="External"/><Relationship Id="rId422" Type="http://schemas.openxmlformats.org/officeDocument/2006/relationships/hyperlink" Target="https://www.resmigazete.gov.tr/eskiler/2022/06/20220615-5.htm" TargetMode="External"/><Relationship Id="rId867" Type="http://schemas.openxmlformats.org/officeDocument/2006/relationships/hyperlink" Target="http://www.resmigazete.gov.tr/eskiler/2012/04/20120419-10.htm" TargetMode="External"/><Relationship Id="rId1052" Type="http://schemas.openxmlformats.org/officeDocument/2006/relationships/hyperlink" Target="https://www.resmigazete.gov.tr/eskiler/2025/11/20251107-5.htm" TargetMode="External"/><Relationship Id="rId299" Type="http://schemas.openxmlformats.org/officeDocument/2006/relationships/hyperlink" Target="https://www.resmigazete.gov.tr/eskiler/2021/02/20210203-8.htm" TargetMode="External"/><Relationship Id="rId727" Type="http://schemas.openxmlformats.org/officeDocument/2006/relationships/hyperlink" Target="https://www.resmigazete.gov.tr/eskiler/2023/01/20230124-6.htm" TargetMode="External"/><Relationship Id="rId934" Type="http://schemas.openxmlformats.org/officeDocument/2006/relationships/hyperlink" Target="https://www.resmigazete.gov.tr/eskiler/2025/09/20250904-10.htm" TargetMode="External"/><Relationship Id="rId63" Type="http://schemas.openxmlformats.org/officeDocument/2006/relationships/hyperlink" Target="http://www.resmigazete.gov.tr/eskiler/2007/12/20071204-13.htm" TargetMode="External"/><Relationship Id="rId159" Type="http://schemas.openxmlformats.org/officeDocument/2006/relationships/hyperlink" Target="http://www.resmigazete.gov.tr/eskiler/2014/08/20140811-5.htm" TargetMode="External"/><Relationship Id="rId366" Type="http://schemas.openxmlformats.org/officeDocument/2006/relationships/hyperlink" Target="https://www.resmigazete.gov.tr/eskiler/2022/01/20220120-8.htm" TargetMode="External"/><Relationship Id="rId573" Type="http://schemas.openxmlformats.org/officeDocument/2006/relationships/hyperlink" Target="https://www.resmigazete.gov.tr/eskiler/2009/12/20091219.htm" TargetMode="External"/><Relationship Id="rId780" Type="http://schemas.openxmlformats.org/officeDocument/2006/relationships/hyperlink" Target="https://www.resmigazete.gov.tr/eskiler/2024/08/20240823-3.htm" TargetMode="External"/><Relationship Id="rId226" Type="http://schemas.openxmlformats.org/officeDocument/2006/relationships/hyperlink" Target="http://www.resmigazete.gov.tr/eskiler/2018/06/20180621-15.htm" TargetMode="External"/><Relationship Id="rId433" Type="http://schemas.openxmlformats.org/officeDocument/2006/relationships/hyperlink" Target="https://www.resmigazete.gov.tr/eskiler/2022/07/20220709-4.htm" TargetMode="External"/><Relationship Id="rId878" Type="http://schemas.openxmlformats.org/officeDocument/2006/relationships/hyperlink" Target="http://www.resmigazete.gov.tr/eskiler/2018/12/20181231M4-21.htm" TargetMode="External"/><Relationship Id="rId1063" Type="http://schemas.openxmlformats.org/officeDocument/2006/relationships/hyperlink" Target="https://www.resmigazete.gov.tr/eskiler/2025/11/20251107-5.htm" TargetMode="External"/><Relationship Id="rId640" Type="http://schemas.openxmlformats.org/officeDocument/2006/relationships/hyperlink" Target="https://www.resmigazete.gov.tr/eskiler/2023/01/20230124-6.htm" TargetMode="External"/><Relationship Id="rId738" Type="http://schemas.openxmlformats.org/officeDocument/2006/relationships/hyperlink" Target="http://www.resmigazete.gov.tr/eskiler/2016/07/20160714-7.htm" TargetMode="External"/><Relationship Id="rId945" Type="http://schemas.openxmlformats.org/officeDocument/2006/relationships/hyperlink" Target="https://www.resmigazete.gov.tr/eskiler/2025/11/20251112-3.htm" TargetMode="External"/><Relationship Id="rId74" Type="http://schemas.openxmlformats.org/officeDocument/2006/relationships/hyperlink" Target="http://www.resmigazete.gov.tr/eskiler/2004/03/20040302.htm" TargetMode="External"/><Relationship Id="rId377" Type="http://schemas.openxmlformats.org/officeDocument/2006/relationships/hyperlink" Target="https://www.resmigazete.gov.tr/eskiler/2022/01/20220120-7.htm" TargetMode="External"/><Relationship Id="rId500" Type="http://schemas.openxmlformats.org/officeDocument/2006/relationships/hyperlink" Target="http://www.resmigazete.gov.tr/eskiler/2016/10/20161028-18.htm" TargetMode="External"/><Relationship Id="rId584" Type="http://schemas.openxmlformats.org/officeDocument/2006/relationships/hyperlink" Target="https://www.resmigazete.gov.tr/eskiler/2004/02/20040207.htm" TargetMode="External"/><Relationship Id="rId805" Type="http://schemas.openxmlformats.org/officeDocument/2006/relationships/hyperlink" Target="http://www.resmigazete.gov.tr/eskiler/2009/04/20090418-5.htm" TargetMode="External"/><Relationship Id="rId5" Type="http://schemas.openxmlformats.org/officeDocument/2006/relationships/hyperlink" Target="http://www.ekonomi.gov.tr/upload/74985B9A-19DB-2C7D-3DFA3252E5FC667B/2009_7.pdf" TargetMode="External"/><Relationship Id="rId237" Type="http://schemas.openxmlformats.org/officeDocument/2006/relationships/hyperlink" Target="http://www.resmigazete.gov.tr/eskiler/2018/03/20180309-6.htm" TargetMode="External"/><Relationship Id="rId791" Type="http://schemas.openxmlformats.org/officeDocument/2006/relationships/hyperlink" Target="https://www.resmigazete.gov.tr/eskiler/2023/10/20231007-11.htm" TargetMode="External"/><Relationship Id="rId889" Type="http://schemas.openxmlformats.org/officeDocument/2006/relationships/hyperlink" Target="https://www.resmigazete.gov.tr/eskiler/2025/07/20250719-3.htm" TargetMode="External"/><Relationship Id="rId1074" Type="http://schemas.openxmlformats.org/officeDocument/2006/relationships/hyperlink" Target="https://www.resmigazete.gov.tr/eskiler/2025/05/20250525-5.htm" TargetMode="External"/><Relationship Id="rId444" Type="http://schemas.openxmlformats.org/officeDocument/2006/relationships/hyperlink" Target="http://www.resmigazete.gov.tr/eskiler/2004/03/20040311.htm" TargetMode="External"/><Relationship Id="rId651" Type="http://schemas.openxmlformats.org/officeDocument/2006/relationships/hyperlink" Target="https://www.resmigazete.gov.tr/eskiler/2023/01/20230124-6.htm" TargetMode="External"/><Relationship Id="rId749" Type="http://schemas.openxmlformats.org/officeDocument/2006/relationships/hyperlink" Target="https://www.resmigazete.gov.tr/eskiler/2006/09/20060907-18.htm" TargetMode="External"/><Relationship Id="rId290" Type="http://schemas.openxmlformats.org/officeDocument/2006/relationships/hyperlink" Target="https://www.resmigazete.gov.tr/eskiler/2021/01/20210128-9.htm" TargetMode="External"/><Relationship Id="rId304" Type="http://schemas.openxmlformats.org/officeDocument/2006/relationships/hyperlink" Target="https://www.resmigazete.gov.tr/eskiler/2021/03/20210324-16.htm" TargetMode="External"/><Relationship Id="rId388" Type="http://schemas.openxmlformats.org/officeDocument/2006/relationships/hyperlink" Target="http://www.resmigazete.gov.tr/eskiler/2015/11/20151118-18.htm" TargetMode="External"/><Relationship Id="rId511" Type="http://schemas.openxmlformats.org/officeDocument/2006/relationships/hyperlink" Target="https://www.resmigazete.gov.tr/eskiler/2009/07/20090725.htm" TargetMode="External"/><Relationship Id="rId609" Type="http://schemas.openxmlformats.org/officeDocument/2006/relationships/hyperlink" Target="https://www.resmigazete.gov.tr/eskiler/2023/06/20230601-9.htm" TargetMode="External"/><Relationship Id="rId956" Type="http://schemas.openxmlformats.org/officeDocument/2006/relationships/hyperlink" Target="https://www.resmigazete.gov.tr/eskiler/2025/12/20251217-10.htm" TargetMode="External"/><Relationship Id="rId85" Type="http://schemas.openxmlformats.org/officeDocument/2006/relationships/hyperlink" Target="http://www.resmigazete.gov.tr/eskiler/2002/02/20020213.htm" TargetMode="External"/><Relationship Id="rId150" Type="http://schemas.openxmlformats.org/officeDocument/2006/relationships/hyperlink" Target="http://www.resmigazete.gov.tr/eskiler/2015/06/20150620-13.htm" TargetMode="External"/><Relationship Id="rId595" Type="http://schemas.openxmlformats.org/officeDocument/2006/relationships/hyperlink" Target="https://www.resmigazete.gov.tr/eskiler/2023/04/20230406-8.htm" TargetMode="External"/><Relationship Id="rId816" Type="http://schemas.openxmlformats.org/officeDocument/2006/relationships/hyperlink" Target="https://www.resmigazete.gov.tr/eskiler/2024/08/20240824-6.htm" TargetMode="External"/><Relationship Id="rId1001" Type="http://schemas.openxmlformats.org/officeDocument/2006/relationships/hyperlink" Target="https://www.resmigazete.gov.tr/eskiler/2022/07/20220709-4.htm" TargetMode="External"/><Relationship Id="rId248" Type="http://schemas.openxmlformats.org/officeDocument/2006/relationships/hyperlink" Target="http://www.resmigazete.gov.tr/eskiler/2018/09/20180907-8.htm" TargetMode="External"/><Relationship Id="rId455" Type="http://schemas.openxmlformats.org/officeDocument/2006/relationships/hyperlink" Target="https://www.resmigazete.gov.tr/eskiler/2022/10/20221005-5.htm" TargetMode="External"/><Relationship Id="rId662" Type="http://schemas.openxmlformats.org/officeDocument/2006/relationships/hyperlink" Target="https://www.resmigazete.gov.tr/eskiler/2023/01/20230124-6.htm" TargetMode="External"/><Relationship Id="rId12" Type="http://schemas.openxmlformats.org/officeDocument/2006/relationships/hyperlink" Target="https://www.resmigazete.gov.tr/eskiler/2023/04/20230408-9.htm" TargetMode="External"/><Relationship Id="rId108" Type="http://schemas.openxmlformats.org/officeDocument/2006/relationships/hyperlink" Target="https://www.resmigazete.gov.tr/eskiler/2021/07/20210714-4.htm" TargetMode="External"/><Relationship Id="rId315" Type="http://schemas.openxmlformats.org/officeDocument/2006/relationships/hyperlink" Target="https://www.resmigazete.gov.tr/eskiler/2021/03/20210327-9.htm" TargetMode="External"/><Relationship Id="rId522" Type="http://schemas.openxmlformats.org/officeDocument/2006/relationships/hyperlink" Target="https://www.resmigazete.gov.tr/eskiler/2008/03/20080320.htm" TargetMode="External"/><Relationship Id="rId967" Type="http://schemas.openxmlformats.org/officeDocument/2006/relationships/hyperlink" Target="https://www.resmigazete.gov.tr/eskiler/2025/12/20251220-9.htm" TargetMode="External"/><Relationship Id="rId96" Type="http://schemas.openxmlformats.org/officeDocument/2006/relationships/hyperlink" Target="http://www.resmigazete.gov.tr/eskiler/2010/07/20100721-19.htm" TargetMode="External"/><Relationship Id="rId161" Type="http://schemas.openxmlformats.org/officeDocument/2006/relationships/hyperlink" Target="http://www.resmigazete.gov.tr/eskiler/2016/02/20160217-8.htm" TargetMode="External"/><Relationship Id="rId399" Type="http://schemas.openxmlformats.org/officeDocument/2006/relationships/hyperlink" Target="http://www.resmigazete.gov.tr/eskiler/2015/11/20151118-18.htm" TargetMode="External"/><Relationship Id="rId827" Type="http://schemas.openxmlformats.org/officeDocument/2006/relationships/hyperlink" Target="https://www.resmigazete.gov.tr/eskiler/2023/10/20231031-5.htm" TargetMode="External"/><Relationship Id="rId1012" Type="http://schemas.openxmlformats.org/officeDocument/2006/relationships/hyperlink" Target="https://www.resmigazete.gov.tr/eskiler/2025/11/20251107-5.htm" TargetMode="External"/><Relationship Id="rId259" Type="http://schemas.openxmlformats.org/officeDocument/2006/relationships/hyperlink" Target="http://www.resmigazete.gov.tr/main.aspx?home=http://www.resmigazete.gov.tr/arsiv/23629.pdf&amp;main=http://www.resmigazete.gov.tr/arsiv/23629.pdf" TargetMode="External"/><Relationship Id="rId466" Type="http://schemas.openxmlformats.org/officeDocument/2006/relationships/hyperlink" Target="http://www.resmigazete.gov.tr/eskiler/2010/01/20100122-10.htm" TargetMode="External"/><Relationship Id="rId673" Type="http://schemas.openxmlformats.org/officeDocument/2006/relationships/hyperlink" Target="https://www.resmigazete.gov.tr/eskiler/2024/02/20240220-5.htm" TargetMode="External"/><Relationship Id="rId880" Type="http://schemas.openxmlformats.org/officeDocument/2006/relationships/hyperlink" Target="https://www.resmigazete.gov.tr/eskiler/2025/06/20250623-3.htm" TargetMode="External"/><Relationship Id="rId23" Type="http://schemas.openxmlformats.org/officeDocument/2006/relationships/hyperlink" Target="http://www.resmigazete.gov.tr/eskiler/2009/02/20090228-16.htm" TargetMode="External"/><Relationship Id="rId119" Type="http://schemas.openxmlformats.org/officeDocument/2006/relationships/hyperlink" Target="http://www.resmigazete.gov.tr/eskiler/2013/01/20130131-19.htm" TargetMode="External"/><Relationship Id="rId326" Type="http://schemas.openxmlformats.org/officeDocument/2006/relationships/hyperlink" Target="https://www.resmigazete.gov.tr/eskiler/2021/05/20210522-6.htm" TargetMode="External"/><Relationship Id="rId533" Type="http://schemas.openxmlformats.org/officeDocument/2006/relationships/hyperlink" Target="https://www.resmigazete.gov.tr/eskiler/2003/04/20030411.htm" TargetMode="External"/><Relationship Id="rId978" Type="http://schemas.openxmlformats.org/officeDocument/2006/relationships/hyperlink" Target="http://www.resmigazete.gov.tr/eskiler/2002/04/20020426.htm" TargetMode="External"/><Relationship Id="rId740" Type="http://schemas.openxmlformats.org/officeDocument/2006/relationships/hyperlink" Target="http://www.resmigazete.gov.tr/main.aspx?home=http://www.resmigazete.gov.tr/arsiv/24032.pdf&amp;main=http://www.resmigazete.gov.tr/arsiv/24032.pdf" TargetMode="External"/><Relationship Id="rId838" Type="http://schemas.openxmlformats.org/officeDocument/2006/relationships/hyperlink" Target="https://www.resmigazete.gov.tr/eskiler/2024/12/20241218-3.htm" TargetMode="External"/><Relationship Id="rId1023" Type="http://schemas.openxmlformats.org/officeDocument/2006/relationships/hyperlink" Target="https://www.resmigazete.gov.tr/eskiler/2025/11/20251107-5.htm" TargetMode="External"/><Relationship Id="rId172" Type="http://schemas.openxmlformats.org/officeDocument/2006/relationships/hyperlink" Target="http://www.resmigazete.gov.tr/eskiler/2016/10/20161028-18.htm" TargetMode="External"/><Relationship Id="rId477" Type="http://schemas.openxmlformats.org/officeDocument/2006/relationships/hyperlink" Target="https://www.resmigazete.gov.tr/eskiler/2022/11/20221124-6.htm" TargetMode="External"/><Relationship Id="rId600" Type="http://schemas.openxmlformats.org/officeDocument/2006/relationships/hyperlink" Target="https://www.resmigazete.gov.tr/eskiler/2021/12/20211217-13.htm" TargetMode="External"/><Relationship Id="rId684" Type="http://schemas.openxmlformats.org/officeDocument/2006/relationships/hyperlink" Target="https://www.resmigazete.gov.tr/eskiler/2024/02/20240220-5.htm" TargetMode="External"/><Relationship Id="rId337" Type="http://schemas.openxmlformats.org/officeDocument/2006/relationships/hyperlink" Target="https://www.resmigazete.gov.tr/eskiler/2020/06/20200624-5.htm" TargetMode="External"/><Relationship Id="rId891" Type="http://schemas.openxmlformats.org/officeDocument/2006/relationships/hyperlink" Target="https://www.resmigazete.gov.tr/eskiler/2025/07/20250719-3.htm" TargetMode="External"/><Relationship Id="rId905" Type="http://schemas.openxmlformats.org/officeDocument/2006/relationships/hyperlink" Target="https://www.resmigazete.gov.tr/eskiler/2025/07/20250723-4.htm" TargetMode="External"/><Relationship Id="rId989" Type="http://schemas.openxmlformats.org/officeDocument/2006/relationships/hyperlink" Target="https://www.resmigazete.gov.tr/eskiler/2010/04/20100413.htm" TargetMode="External"/><Relationship Id="rId34" Type="http://schemas.openxmlformats.org/officeDocument/2006/relationships/hyperlink" Target="http://www.resmigazete.gov.tr/eskiler/2011/01/20110104-6.htm" TargetMode="External"/><Relationship Id="rId544" Type="http://schemas.openxmlformats.org/officeDocument/2006/relationships/hyperlink" Target="https://www.resmigazete.gov.tr/eskiler/2012/10/20121018.htm" TargetMode="External"/><Relationship Id="rId751" Type="http://schemas.openxmlformats.org/officeDocument/2006/relationships/hyperlink" Target="https://www.resmigazete.gov.tr/eskiler/2006/09/20060907.htm" TargetMode="External"/><Relationship Id="rId849" Type="http://schemas.openxmlformats.org/officeDocument/2006/relationships/hyperlink" Target="https://www.resmigazete.gov.tr/eskiler/2024/02/20240216-7.htm" TargetMode="External"/><Relationship Id="rId183" Type="http://schemas.openxmlformats.org/officeDocument/2006/relationships/hyperlink" Target="http://www.resmigazete.gov.tr/eskiler/2015/05/20150515-29.htm" TargetMode="External"/><Relationship Id="rId390" Type="http://schemas.openxmlformats.org/officeDocument/2006/relationships/hyperlink" Target="http://www.resmigazete.gov.tr/eskiler/2018/03/20180309-5.htm" TargetMode="External"/><Relationship Id="rId404" Type="http://schemas.openxmlformats.org/officeDocument/2006/relationships/hyperlink" Target="https://www.resmigazete.gov.tr/eskiler/2022/03/20220306-3.htm" TargetMode="External"/><Relationship Id="rId611" Type="http://schemas.openxmlformats.org/officeDocument/2006/relationships/hyperlink" Target="https://www.resmigazete.gov.tr/eskiler/2023/01/20230124-5.htm" TargetMode="External"/><Relationship Id="rId1034" Type="http://schemas.openxmlformats.org/officeDocument/2006/relationships/hyperlink" Target="https://www.resmigazete.gov.tr/eskiler/2025/11/20251107-5.htm" TargetMode="External"/><Relationship Id="rId250" Type="http://schemas.openxmlformats.org/officeDocument/2006/relationships/hyperlink" Target="http://www.resmigazete.gov.tr/eskiler/2019/05/20190507-7.htm" TargetMode="External"/><Relationship Id="rId488" Type="http://schemas.openxmlformats.org/officeDocument/2006/relationships/hyperlink" Target="https://www.resmigazete.gov.tr/eskiler/2022/11/20221126-6.htm" TargetMode="External"/><Relationship Id="rId695" Type="http://schemas.openxmlformats.org/officeDocument/2006/relationships/hyperlink" Target="https://www.resmigazete.gov.tr/eskiler/2023/01/20230124-6.htm" TargetMode="External"/><Relationship Id="rId709" Type="http://schemas.openxmlformats.org/officeDocument/2006/relationships/hyperlink" Target="https://www.resmigazete.gov.tr/eskiler/2024/02/20240220-5.htm" TargetMode="External"/><Relationship Id="rId916" Type="http://schemas.openxmlformats.org/officeDocument/2006/relationships/hyperlink" Target="http://www.resmigazete.gov.tr/eskiler/2013/09/20130919-12.htm" TargetMode="External"/><Relationship Id="rId45" Type="http://schemas.openxmlformats.org/officeDocument/2006/relationships/hyperlink" Target="http://www.resmigazete.gov.tr/eskiler/2008/08/20080827-8.htm" TargetMode="External"/><Relationship Id="rId110" Type="http://schemas.openxmlformats.org/officeDocument/2006/relationships/hyperlink" Target="https://www.resmigazete.gov.tr/eskiler/2021/05/20210506-2.htm" TargetMode="External"/><Relationship Id="rId348" Type="http://schemas.openxmlformats.org/officeDocument/2006/relationships/hyperlink" Target="http://www.resmigazete.gov.tr/eskiler/2003/04/20030430.htm" TargetMode="External"/><Relationship Id="rId555" Type="http://schemas.openxmlformats.org/officeDocument/2006/relationships/hyperlink" Target="https://www.resmigazete.gov.tr/eskiler/2021/01/20210128-9.htm" TargetMode="External"/><Relationship Id="rId762" Type="http://schemas.openxmlformats.org/officeDocument/2006/relationships/hyperlink" Target="https://www.resmigazete.gov.tr/eskiler/2024/04/20240405-14.htm" TargetMode="External"/><Relationship Id="rId194" Type="http://schemas.openxmlformats.org/officeDocument/2006/relationships/hyperlink" Target="http://www.resmigazete.gov.tr/eskiler/2017/07/20170712-5.htm" TargetMode="External"/><Relationship Id="rId208" Type="http://schemas.openxmlformats.org/officeDocument/2006/relationships/hyperlink" Target="http://www.resmigazete.gov.tr/main.aspx?home=http://www.resmigazete.gov.tr/eskiler/2017/02/20170225.htm&amp;main=http://www.resmigazete.gov.tr/eskiler/2017/02/20170225.htm" TargetMode="External"/><Relationship Id="rId415" Type="http://schemas.openxmlformats.org/officeDocument/2006/relationships/hyperlink" Target="https://www.resmigazete.gov.tr/eskiler/2021/09/20210904-20.htm" TargetMode="External"/><Relationship Id="rId622" Type="http://schemas.openxmlformats.org/officeDocument/2006/relationships/hyperlink" Target="http://www.resmigazete.gov.tr/eskiler/2016/12/20161221-5.htm" TargetMode="External"/><Relationship Id="rId1045" Type="http://schemas.openxmlformats.org/officeDocument/2006/relationships/hyperlink" Target="https://www.resmigazete.gov.tr/eskiler/2025/11/20251107-5.htm" TargetMode="External"/><Relationship Id="rId261" Type="http://schemas.openxmlformats.org/officeDocument/2006/relationships/hyperlink" Target="https://www.resmigazete.gov.tr/eskiler/2014/04/20140408-6.htm" TargetMode="External"/><Relationship Id="rId499" Type="http://schemas.openxmlformats.org/officeDocument/2006/relationships/hyperlink" Target="https://www.resmigazete.gov.tr/eskiler/2019/05/20190507-7.htm" TargetMode="External"/><Relationship Id="rId927" Type="http://schemas.openxmlformats.org/officeDocument/2006/relationships/hyperlink" Target="https://www.resmigazete.gov.tr/eskiler/2025/08/20250830-10.htm" TargetMode="External"/><Relationship Id="rId56" Type="http://schemas.openxmlformats.org/officeDocument/2006/relationships/hyperlink" Target="http://www.resmigazete.gov.tr/eskiler/2006/02/20060224-13.htm" TargetMode="External"/><Relationship Id="rId359" Type="http://schemas.openxmlformats.org/officeDocument/2006/relationships/hyperlink" Target="https://www.resmigazete.gov.tr/eskiler/2022/01/20220120-7.htm" TargetMode="External"/><Relationship Id="rId566" Type="http://schemas.openxmlformats.org/officeDocument/2006/relationships/hyperlink" Target="https://www.resmigazete.gov.tr/eskiler/2008/08/20080802.htm" TargetMode="External"/><Relationship Id="rId773" Type="http://schemas.openxmlformats.org/officeDocument/2006/relationships/hyperlink" Target="https://www.resmigazete.gov.tr/eskiler/2024/05/20240517-3.htm" TargetMode="External"/><Relationship Id="rId121" Type="http://schemas.openxmlformats.org/officeDocument/2006/relationships/hyperlink" Target="http://www.resmigazete.gov.tr/eskiler/2013/01/20130131-19.htm" TargetMode="External"/><Relationship Id="rId219" Type="http://schemas.openxmlformats.org/officeDocument/2006/relationships/hyperlink" Target="http://www.resmigazete.gov.tr/main.aspx?home=http://www.resmigazete.gov.tr/eskiler/2017/08/20170804.htm&amp;main=http://www.resmigazete.gov.tr/eskiler/2017/08/20170804.htm" TargetMode="External"/><Relationship Id="rId426" Type="http://schemas.openxmlformats.org/officeDocument/2006/relationships/hyperlink" Target="http://www.resmigazete.gov.tr/eskiler/2004/06/20040603.htm" TargetMode="External"/><Relationship Id="rId633" Type="http://schemas.openxmlformats.org/officeDocument/2006/relationships/hyperlink" Target="http://www.resmigazete.gov.tr/eskiler/2004/08/20040820.htm" TargetMode="External"/><Relationship Id="rId980" Type="http://schemas.openxmlformats.org/officeDocument/2006/relationships/hyperlink" Target="http://www.resmigazete.gov.tr/eskiler/2003/07/20030729.htm" TargetMode="External"/><Relationship Id="rId1056" Type="http://schemas.openxmlformats.org/officeDocument/2006/relationships/hyperlink" Target="https://www.resmigazete.gov.tr/eskiler/2025/11/20251107-5.htm" TargetMode="External"/><Relationship Id="rId840" Type="http://schemas.openxmlformats.org/officeDocument/2006/relationships/hyperlink" Target="http://www.resmigazete.gov.tr/eskiler/2007/09/20070901-7.htm" TargetMode="External"/><Relationship Id="rId938" Type="http://schemas.openxmlformats.org/officeDocument/2006/relationships/hyperlink" Target="https://www.resmigazete.gov.tr/eskiler/2024/05/20240514-7.htm" TargetMode="External"/><Relationship Id="rId67" Type="http://schemas.openxmlformats.org/officeDocument/2006/relationships/hyperlink" Target="http://www.resmigazete.gov.tr/eskiler/2010/05/20100523-7.htm" TargetMode="External"/><Relationship Id="rId272" Type="http://schemas.openxmlformats.org/officeDocument/2006/relationships/hyperlink" Target="https://www.resmigazete.gov.tr/eskiler/2020/05/20200522-6.htm" TargetMode="External"/><Relationship Id="rId577" Type="http://schemas.openxmlformats.org/officeDocument/2006/relationships/hyperlink" Target="http://www.ekonomi.gov.tr/upload/74985B9A-19DB-2C7D-3DFA3252E5FC667B/2009_7.pdf" TargetMode="External"/><Relationship Id="rId700" Type="http://schemas.openxmlformats.org/officeDocument/2006/relationships/hyperlink" Target="https://www.resmigazete.gov.tr/eskiler/2023/01/20230124-6.htm" TargetMode="External"/><Relationship Id="rId132" Type="http://schemas.openxmlformats.org/officeDocument/2006/relationships/hyperlink" Target="http://www.resmigazete.gov.tr/eskiler/2012/12/20121214-14.htm" TargetMode="External"/><Relationship Id="rId784" Type="http://schemas.openxmlformats.org/officeDocument/2006/relationships/hyperlink" Target="http://www.resmigazete.gov.tr/eskiler/2007/03/20070331-8.htm" TargetMode="External"/><Relationship Id="rId991" Type="http://schemas.openxmlformats.org/officeDocument/2006/relationships/hyperlink" Target="https://www.resmigazete.gov.tr/eskiler/2010/04/20100413.htm" TargetMode="External"/><Relationship Id="rId1067" Type="http://schemas.openxmlformats.org/officeDocument/2006/relationships/hyperlink" Target="https://www.resmigazete.gov.tr/eskiler/2024/12/20241225-15.htm" TargetMode="External"/><Relationship Id="rId437" Type="http://schemas.openxmlformats.org/officeDocument/2006/relationships/hyperlink" Target="https://www.resmigazete.gov.tr/eskiler/2022/07/20220709-3.htm" TargetMode="External"/><Relationship Id="rId644" Type="http://schemas.openxmlformats.org/officeDocument/2006/relationships/hyperlink" Target="https://www.resmigazete.gov.tr/eskiler/2023/01/20230124-6.htm" TargetMode="External"/><Relationship Id="rId851" Type="http://schemas.openxmlformats.org/officeDocument/2006/relationships/hyperlink" Target="https://www.resmigazete.gov.tr/eskiler/2025/02/20250227-3.htm" TargetMode="External"/><Relationship Id="rId283" Type="http://schemas.openxmlformats.org/officeDocument/2006/relationships/hyperlink" Target="https://www.resmigazete.gov.tr/eskiler/2019/08/20190804-8.htm" TargetMode="External"/><Relationship Id="rId490" Type="http://schemas.openxmlformats.org/officeDocument/2006/relationships/hyperlink" Target="https://www.resmigazete.gov.tr/eskiler/2021/07/20210715-11.htm" TargetMode="External"/><Relationship Id="rId504" Type="http://schemas.openxmlformats.org/officeDocument/2006/relationships/hyperlink" Target="https://www.resmigazete.gov.tr/eskiler/2004/08/20040801.htm" TargetMode="External"/><Relationship Id="rId711" Type="http://schemas.openxmlformats.org/officeDocument/2006/relationships/hyperlink" Target="https://www.resmigazete.gov.tr/eskiler/2024/02/20240220-5.htm" TargetMode="External"/><Relationship Id="rId949" Type="http://schemas.openxmlformats.org/officeDocument/2006/relationships/hyperlink" Target="https://portal.ticaret.gov.tr/orehberhttps:/www.resmigazete.gov.tr/eskiler/2025/11/20251112-3.htm" TargetMode="External"/><Relationship Id="rId78" Type="http://schemas.openxmlformats.org/officeDocument/2006/relationships/hyperlink" Target="http://www.resmigazete.gov.tr/eskiler/2008/11/20081115-7.htm" TargetMode="External"/><Relationship Id="rId143" Type="http://schemas.openxmlformats.org/officeDocument/2006/relationships/hyperlink" Target="http://www.resmigazete.gov.tr/eskiler/2015/04/20150417-6.htm" TargetMode="External"/><Relationship Id="rId350" Type="http://schemas.openxmlformats.org/officeDocument/2006/relationships/hyperlink" Target="http://www.resmigazete.gov.tr/eskiler/2009/08/20090801-9.htm" TargetMode="External"/><Relationship Id="rId588" Type="http://schemas.openxmlformats.org/officeDocument/2006/relationships/hyperlink" Target="https://www.resmigazete.gov.tr/eskiler/2004/02/20040207.htm" TargetMode="External"/><Relationship Id="rId795" Type="http://schemas.openxmlformats.org/officeDocument/2006/relationships/hyperlink" Target="https://www.resmigazete.gov.tr/eskiler/2024/08/20240823-3.htm" TargetMode="External"/><Relationship Id="rId809" Type="http://schemas.openxmlformats.org/officeDocument/2006/relationships/hyperlink" Target="https://www.resmigazete.gov.tr/eskiler/2023/04/20230414-13.htm" TargetMode="External"/><Relationship Id="rId9" Type="http://schemas.openxmlformats.org/officeDocument/2006/relationships/hyperlink" Target="http://www.ekonomi.gov.tr/upload/747857C4-19DB-2C7D-3D32E0B90650DCA9/2008_29_degisiklik.pdf" TargetMode="External"/><Relationship Id="rId210" Type="http://schemas.openxmlformats.org/officeDocument/2006/relationships/hyperlink" Target="http://www.resmigazete.gov.tr/eskiler/2018/06/20180621-15.htm" TargetMode="External"/><Relationship Id="rId448" Type="http://schemas.openxmlformats.org/officeDocument/2006/relationships/hyperlink" Target="http://www.resmigazete.gov.tr/eskiler/2012/10/20121018-12.htm" TargetMode="External"/><Relationship Id="rId655" Type="http://schemas.openxmlformats.org/officeDocument/2006/relationships/hyperlink" Target="https://www.resmigazete.gov.tr/eskiler/2023/01/20230124-6.htm" TargetMode="External"/><Relationship Id="rId862" Type="http://schemas.openxmlformats.org/officeDocument/2006/relationships/hyperlink" Target="http://www.resmigazete.gov.tr/eskiler/2018/10/20181027-13.htm" TargetMode="External"/><Relationship Id="rId1078" Type="http://schemas.openxmlformats.org/officeDocument/2006/relationships/hyperlink" Target="https://www.resmigazete.gov.tr/eskiler/2026/06/20260626-3.htm" TargetMode="External"/><Relationship Id="rId294" Type="http://schemas.openxmlformats.org/officeDocument/2006/relationships/hyperlink" Target="https://www.resmigazete.gov.tr/eskiler/2021/02/20210203-8.htm" TargetMode="External"/><Relationship Id="rId308" Type="http://schemas.openxmlformats.org/officeDocument/2006/relationships/hyperlink" Target="https://www.resmigazete.gov.tr/eskiler/2020/03/20200326-12.htm" TargetMode="External"/><Relationship Id="rId515" Type="http://schemas.openxmlformats.org/officeDocument/2006/relationships/hyperlink" Target="https://www.resmigazete.gov.tr/eskiler/2002/09/20020918.htm" TargetMode="External"/><Relationship Id="rId722" Type="http://schemas.openxmlformats.org/officeDocument/2006/relationships/hyperlink" Target="https://www.resmigazete.gov.tr/eskiler/2024/02/20240220-5.htm" TargetMode="External"/><Relationship Id="rId89" Type="http://schemas.openxmlformats.org/officeDocument/2006/relationships/hyperlink" Target="http://www.resmigazete.gov.tr/eskiler/2008/12/20081231M4-38.htm" TargetMode="External"/><Relationship Id="rId154" Type="http://schemas.openxmlformats.org/officeDocument/2006/relationships/hyperlink" Target="http://www.resmigazete.gov.tr/eskiler/2014/08/20140811-6.htm" TargetMode="External"/><Relationship Id="rId361" Type="http://schemas.openxmlformats.org/officeDocument/2006/relationships/hyperlink" Target="https://www.resmigazete.gov.tr/eskiler/2020/07/20200722-9.htm" TargetMode="External"/><Relationship Id="rId599" Type="http://schemas.openxmlformats.org/officeDocument/2006/relationships/hyperlink" Target="https://www.resmigazete.gov.tr/eskiler/2023/04/20230406-9.htm" TargetMode="External"/><Relationship Id="rId1005" Type="http://schemas.openxmlformats.org/officeDocument/2006/relationships/hyperlink" Target="http://www.resmigazete.gov.tr/eskiler/2014/07/20140726-12.htm" TargetMode="External"/><Relationship Id="rId459" Type="http://schemas.openxmlformats.org/officeDocument/2006/relationships/hyperlink" Target="https://www.resmigazete.gov.tr/eskiler/2021/07/20210710-24.htm" TargetMode="External"/><Relationship Id="rId666" Type="http://schemas.openxmlformats.org/officeDocument/2006/relationships/hyperlink" Target="https://www.resmigazete.gov.tr/eskiler/2024/02/20240220-5.htm" TargetMode="External"/><Relationship Id="rId873" Type="http://schemas.openxmlformats.org/officeDocument/2006/relationships/hyperlink" Target="https://www.resmigazete.gov.tr/eskiler/2023/12/20231226-14.htm" TargetMode="External"/><Relationship Id="rId16" Type="http://schemas.openxmlformats.org/officeDocument/2006/relationships/hyperlink" Target="http://www.resmigazete.gov.tr/eskiler/2008/08/20080827-8.htm" TargetMode="External"/><Relationship Id="rId221" Type="http://schemas.openxmlformats.org/officeDocument/2006/relationships/hyperlink" Target="http://www.resmigazete.gov.tr/main.aspx?home=http://www.resmigazete.gov.tr/eskiler/2017/08/20170804.htm&amp;main=http://www.resmigazete.gov.tr/eskiler/2017/08/20170804.htm" TargetMode="External"/><Relationship Id="rId319" Type="http://schemas.openxmlformats.org/officeDocument/2006/relationships/hyperlink" Target="https://www.resmigazete.gov.tr/eskiler/2021/05/20210506-2.htm" TargetMode="External"/><Relationship Id="rId526" Type="http://schemas.openxmlformats.org/officeDocument/2006/relationships/hyperlink" Target="https://www.resmigazete.gov.tr/eskiler/2001/11/20011102.htm" TargetMode="External"/><Relationship Id="rId733" Type="http://schemas.openxmlformats.org/officeDocument/2006/relationships/hyperlink" Target="http://www.resmigazete.gov.tr/eskiler/2005/04/20050427-6.htm" TargetMode="External"/><Relationship Id="rId940" Type="http://schemas.openxmlformats.org/officeDocument/2006/relationships/hyperlink" Target="https://www.resmigazete.gov.tr/eskiler/2024/05/20240514-7.htm" TargetMode="External"/><Relationship Id="rId1016" Type="http://schemas.openxmlformats.org/officeDocument/2006/relationships/hyperlink" Target="https://www.resmigazete.gov.tr/eskiler/2025/11/20251107-5.htm" TargetMode="External"/><Relationship Id="rId165" Type="http://schemas.openxmlformats.org/officeDocument/2006/relationships/hyperlink" Target="http://www.resmigazete.gov.tr/eskiler/2014/12/20141212-6.htm" TargetMode="External"/><Relationship Id="rId372" Type="http://schemas.openxmlformats.org/officeDocument/2006/relationships/hyperlink" Target="https://www.resmigazete.gov.tr/eskiler/2020/07/20200722-8.htm" TargetMode="External"/><Relationship Id="rId677" Type="http://schemas.openxmlformats.org/officeDocument/2006/relationships/hyperlink" Target="https://www.resmigazete.gov.tr/eskiler/2024/02/20240220-5.htm" TargetMode="External"/><Relationship Id="rId800" Type="http://schemas.openxmlformats.org/officeDocument/2006/relationships/hyperlink" Target="http://www.resmigazete.gov.tr/main.aspx?home=http://www.resmigazete.gov.tr/arsiv/23629.pdf&amp;main=http://www.resmigazete.gov.tr/arsiv/23629.pdf" TargetMode="External"/><Relationship Id="rId232" Type="http://schemas.openxmlformats.org/officeDocument/2006/relationships/hyperlink" Target="http://www.resmigazete.gov.tr/eskiler/2018/10/20181016-12.htm" TargetMode="External"/><Relationship Id="rId884" Type="http://schemas.openxmlformats.org/officeDocument/2006/relationships/hyperlink" Target="https://www.resmigazete.gov.tr/eskiler/2025/06/20250623-3.htm" TargetMode="External"/><Relationship Id="rId27" Type="http://schemas.openxmlformats.org/officeDocument/2006/relationships/hyperlink" Target="https://www.resmigazete.gov.tr/eskiler/2025/02/20250227-3.htm" TargetMode="External"/><Relationship Id="rId537" Type="http://schemas.openxmlformats.org/officeDocument/2006/relationships/hyperlink" Target="https://www.resmigazete.gov.tr/eskiler/2000/11/20001101.htm" TargetMode="External"/><Relationship Id="rId744" Type="http://schemas.openxmlformats.org/officeDocument/2006/relationships/hyperlink" Target="http://www.resmigazete.gov.tr/eskiler/2006/09/20060907-18.htm" TargetMode="External"/><Relationship Id="rId951" Type="http://schemas.openxmlformats.org/officeDocument/2006/relationships/hyperlink" Target="https://www.resmigazete.gov.tr/eskiler/2024/05/20240514-7.htm" TargetMode="External"/><Relationship Id="rId80" Type="http://schemas.openxmlformats.org/officeDocument/2006/relationships/hyperlink" Target="http://www.resmigazete.gov.tr/eskiler/2000/06/20000627.htm" TargetMode="External"/><Relationship Id="rId176" Type="http://schemas.openxmlformats.org/officeDocument/2006/relationships/hyperlink" Target="http://www.resmigazete.gov.tr/eskiler/2016/10/20161028-18.htm" TargetMode="External"/><Relationship Id="rId383" Type="http://schemas.openxmlformats.org/officeDocument/2006/relationships/hyperlink" Target="https://www.resmigazete.gov.tr/eskiler/2022/02/20220202-5.htm" TargetMode="External"/><Relationship Id="rId590" Type="http://schemas.openxmlformats.org/officeDocument/2006/relationships/hyperlink" Target="https://www.resmigazete.gov.tr/eskiler/2021/10/20211012-4.htm" TargetMode="External"/><Relationship Id="rId604" Type="http://schemas.openxmlformats.org/officeDocument/2006/relationships/hyperlink" Target="https://www.resmigazete.gov.tr/eskiler/2023/04/20230414-14.htm" TargetMode="External"/><Relationship Id="rId811" Type="http://schemas.openxmlformats.org/officeDocument/2006/relationships/hyperlink" Target="http://www.resmigazete.gov.tr/eskiler/2006/09/20060908-5.htm" TargetMode="External"/><Relationship Id="rId1027" Type="http://schemas.openxmlformats.org/officeDocument/2006/relationships/hyperlink" Target="https://www.resmigazete.gov.tr/eskiler/2025/11/20251107-5.htm" TargetMode="External"/><Relationship Id="rId243" Type="http://schemas.openxmlformats.org/officeDocument/2006/relationships/hyperlink" Target="http://www.resmigazete.gov.tr/eskiler/2018/03/20180309-6.htm" TargetMode="External"/><Relationship Id="rId450" Type="http://schemas.openxmlformats.org/officeDocument/2006/relationships/hyperlink" Target="https://www.resmigazete.gov.tr/eskiler/2022/10/20221005-5.htm" TargetMode="External"/><Relationship Id="rId688" Type="http://schemas.openxmlformats.org/officeDocument/2006/relationships/hyperlink" Target="https://www.resmigazete.gov.tr/eskiler/2023/01/20230124-6.htm" TargetMode="External"/><Relationship Id="rId895" Type="http://schemas.openxmlformats.org/officeDocument/2006/relationships/hyperlink" Target="http://www.resmigazete.gov.tr/eskiler/2013/10/20131005-5.htm" TargetMode="External"/><Relationship Id="rId909" Type="http://schemas.openxmlformats.org/officeDocument/2006/relationships/hyperlink" Target="http://www.resmigazete.gov.tr/eskiler/2013/05/20130505-14.htm" TargetMode="External"/><Relationship Id="rId1080" Type="http://schemas.openxmlformats.org/officeDocument/2006/relationships/hyperlink" Target="https://www.resmigazete.gov.tr/eskiler/2026/07/20260704-18.htm" TargetMode="External"/><Relationship Id="rId38" Type="http://schemas.openxmlformats.org/officeDocument/2006/relationships/hyperlink" Target="http://www.resmigazete.gov.tr/eskiler/2007/05/20070513-6.htm" TargetMode="External"/><Relationship Id="rId103" Type="http://schemas.openxmlformats.org/officeDocument/2006/relationships/hyperlink" Target="https://www.resmigazete.gov.tr/eskiler/2020/07/20200724-18.htm" TargetMode="External"/><Relationship Id="rId310" Type="http://schemas.openxmlformats.org/officeDocument/2006/relationships/hyperlink" Target="https://www.resmigazete.gov.tr/eskiler/2020/03/20200320-10.htm" TargetMode="External"/><Relationship Id="rId548" Type="http://schemas.openxmlformats.org/officeDocument/2006/relationships/hyperlink" Target="https://www.resmigazete.gov.tr/eskiler/2019/05/20190507-7.htm" TargetMode="External"/><Relationship Id="rId755" Type="http://schemas.openxmlformats.org/officeDocument/2006/relationships/hyperlink" Target="https://www.resmigazete.gov.tr/eskiler/2024/04/20240405-14.htm" TargetMode="External"/><Relationship Id="rId962" Type="http://schemas.openxmlformats.org/officeDocument/2006/relationships/hyperlink" Target="https://www.resmigazete.gov.tr/eskiler/2024/06/20240628-22.htm" TargetMode="External"/><Relationship Id="rId91" Type="http://schemas.openxmlformats.org/officeDocument/2006/relationships/hyperlink" Target="http://www.resmigazete.gov.tr/eskiler/2009/01/20090112-1.htm" TargetMode="External"/><Relationship Id="rId187" Type="http://schemas.openxmlformats.org/officeDocument/2006/relationships/hyperlink" Target="https://www.resmigazete.gov.tr/eskiler/2023/02/20230228-19.htm" TargetMode="External"/><Relationship Id="rId394" Type="http://schemas.openxmlformats.org/officeDocument/2006/relationships/hyperlink" Target="http://www.resmigazete.gov.tr/eskiler/2015/12/20151231-17.pdf" TargetMode="External"/><Relationship Id="rId408" Type="http://schemas.openxmlformats.org/officeDocument/2006/relationships/hyperlink" Target="https://www.resmigazete.gov.tr/eskiler/2022/04/20220414-6.htm" TargetMode="External"/><Relationship Id="rId615" Type="http://schemas.openxmlformats.org/officeDocument/2006/relationships/hyperlink" Target="https://www.resmigazete.gov.tr/eskiler/2023/06/20230601-9.htm" TargetMode="External"/><Relationship Id="rId822" Type="http://schemas.openxmlformats.org/officeDocument/2006/relationships/hyperlink" Target="https://www.resmigazete.gov.tr/eskiler/2024/09/20240927-7.htm" TargetMode="External"/><Relationship Id="rId1038" Type="http://schemas.openxmlformats.org/officeDocument/2006/relationships/hyperlink" Target="https://www.resmigazete.gov.tr/eskiler/2024/02/20240220-5.htm" TargetMode="External"/><Relationship Id="rId254" Type="http://schemas.openxmlformats.org/officeDocument/2006/relationships/hyperlink" Target="http://www.resmigazete.gov.tr/eskiler/2007/10/20071031-13.htm" TargetMode="External"/><Relationship Id="rId699" Type="http://schemas.openxmlformats.org/officeDocument/2006/relationships/hyperlink" Target="https://www.resmigazete.gov.tr/eskiler/2023/01/20230124-6.htm" TargetMode="External"/><Relationship Id="rId49" Type="http://schemas.openxmlformats.org/officeDocument/2006/relationships/hyperlink" Target="http://www.resmigazete.gov.tr/eskiler/2006/03/20060309-4.htm" TargetMode="External"/><Relationship Id="rId114" Type="http://schemas.openxmlformats.org/officeDocument/2006/relationships/hyperlink" Target="http://www.resmigazete.gov.tr/eskiler/2012/03/20120327-9.htm" TargetMode="External"/><Relationship Id="rId461" Type="http://schemas.openxmlformats.org/officeDocument/2006/relationships/hyperlink" Target="https://www.resmigazete.gov.tr/eskiler/2022/10/20221008-6.htm" TargetMode="External"/><Relationship Id="rId559" Type="http://schemas.openxmlformats.org/officeDocument/2006/relationships/hyperlink" Target="https://www.resmigazete.gov.tr/eskiler/2021/01/20210128-9.htm" TargetMode="External"/><Relationship Id="rId766" Type="http://schemas.openxmlformats.org/officeDocument/2006/relationships/hyperlink" Target="https://www.resmigazete.gov.tr/eskiler/2024/04/20240418-1.htm" TargetMode="External"/><Relationship Id="rId198" Type="http://schemas.openxmlformats.org/officeDocument/2006/relationships/hyperlink" Target="http://www.resmigazete.gov.tr/eskiler/2016/09/20160907-10.htm" TargetMode="External"/><Relationship Id="rId321" Type="http://schemas.openxmlformats.org/officeDocument/2006/relationships/hyperlink" Target="http://www.resmigazete.gov.tr/eskiler/2013/01/20130131-19.htm" TargetMode="External"/><Relationship Id="rId419" Type="http://schemas.openxmlformats.org/officeDocument/2006/relationships/hyperlink" Target="http://www.resmigazete.gov.tr/eskiler/2016/07/20160701-14.htm" TargetMode="External"/><Relationship Id="rId626" Type="http://schemas.openxmlformats.org/officeDocument/2006/relationships/hyperlink" Target="https://www.resmigazete.gov.tr/eskiler/2023/12/20231231-6.htm" TargetMode="External"/><Relationship Id="rId973" Type="http://schemas.openxmlformats.org/officeDocument/2006/relationships/hyperlink" Target="https://www.resmigazete.gov.tr/eskiler/2025/12/20251220-9.htm" TargetMode="External"/><Relationship Id="rId1049" Type="http://schemas.openxmlformats.org/officeDocument/2006/relationships/hyperlink" Target="https://www.resmigazete.gov.tr/eskiler/2025/11/20251107-5.htm" TargetMode="External"/><Relationship Id="rId833" Type="http://schemas.openxmlformats.org/officeDocument/2006/relationships/hyperlink" Target="https://www.resmigazete.gov.tr/eskiler/2024/12/20241214-6.htm" TargetMode="External"/><Relationship Id="rId265" Type="http://schemas.openxmlformats.org/officeDocument/2006/relationships/hyperlink" Target="https://www.resmigazete.gov.tr/eskiler/2020/05/20200522-5.htm" TargetMode="External"/><Relationship Id="rId472" Type="http://schemas.openxmlformats.org/officeDocument/2006/relationships/hyperlink" Target="http://www.resmigazete.gov.tr/eskiler/2017/10/20171020-8.htm" TargetMode="External"/><Relationship Id="rId900" Type="http://schemas.openxmlformats.org/officeDocument/2006/relationships/hyperlink" Target="https://www.resmigazete.gov.tr/eskiler/2025/07/20250723-4.htm" TargetMode="External"/><Relationship Id="rId125" Type="http://schemas.openxmlformats.org/officeDocument/2006/relationships/hyperlink" Target="http://www.resmigazete.gov.tr/eskiler/2012/12/20121214-12.htm" TargetMode="External"/><Relationship Id="rId332" Type="http://schemas.openxmlformats.org/officeDocument/2006/relationships/hyperlink" Target="https://www.resmigazete.gov.tr/eskiler/2020/06/20200624-6.htm" TargetMode="External"/><Relationship Id="rId777" Type="http://schemas.openxmlformats.org/officeDocument/2006/relationships/hyperlink" Target="http://www.resmigazete.gov.tr/eskiler/2017/03/20170321-10.htm" TargetMode="External"/><Relationship Id="rId984" Type="http://schemas.openxmlformats.org/officeDocument/2006/relationships/hyperlink" Target="http://www.resmigazete.gov.tr/eskiler/2003/02/20030203.htm" TargetMode="External"/><Relationship Id="rId637" Type="http://schemas.openxmlformats.org/officeDocument/2006/relationships/hyperlink" Target="https://www.resmigazete.gov.tr/eskiler/2024/02/20240206-3.htm" TargetMode="External"/><Relationship Id="rId844" Type="http://schemas.openxmlformats.org/officeDocument/2006/relationships/hyperlink" Target="https://www.resmigazete.gov.tr/eskiler/2023/09/20230902-7.htm" TargetMode="External"/><Relationship Id="rId276" Type="http://schemas.openxmlformats.org/officeDocument/2006/relationships/hyperlink" Target="https://www.resmigazete.gov.tr/eskiler/2020/08/20200818-2.htm" TargetMode="External"/><Relationship Id="rId483" Type="http://schemas.openxmlformats.org/officeDocument/2006/relationships/hyperlink" Target="https://www.resmigazete.gov.tr/eskiler/2022/11/20221125-10.htm" TargetMode="External"/><Relationship Id="rId690" Type="http://schemas.openxmlformats.org/officeDocument/2006/relationships/hyperlink" Target="https://www.resmigazete.gov.tr/eskiler/2023/01/20230124-6.htm" TargetMode="External"/><Relationship Id="rId704" Type="http://schemas.openxmlformats.org/officeDocument/2006/relationships/hyperlink" Target="https://www.resmigazete.gov.tr/eskiler/2023/01/20230124-6.htm" TargetMode="External"/><Relationship Id="rId911" Type="http://schemas.openxmlformats.org/officeDocument/2006/relationships/hyperlink" Target="http://www.resmigazete.gov.tr/eskiler/2012/03/20120320-12.htm" TargetMode="External"/><Relationship Id="rId40" Type="http://schemas.openxmlformats.org/officeDocument/2006/relationships/hyperlink" Target="http://www.resmigazete.gov.tr/eskiler/2008/05/20080501-10.htm" TargetMode="External"/><Relationship Id="rId136" Type="http://schemas.openxmlformats.org/officeDocument/2006/relationships/hyperlink" Target="http://www.resmigazete.gov.tr/eskiler/2013/04/20130426-58.htm" TargetMode="External"/><Relationship Id="rId343" Type="http://schemas.openxmlformats.org/officeDocument/2006/relationships/hyperlink" Target="https://www.resmigazete.gov.tr/eskiler/2022/01/20220115-6.htm" TargetMode="External"/><Relationship Id="rId550" Type="http://schemas.openxmlformats.org/officeDocument/2006/relationships/hyperlink" Target="https://www.resmigazete.gov.tr/eskiler/2000/11/20001101.htm" TargetMode="External"/><Relationship Id="rId788" Type="http://schemas.openxmlformats.org/officeDocument/2006/relationships/hyperlink" Target="http://www.resmigazete.gov.tr/eskiler/2006/05/20060513-5.htm" TargetMode="External"/><Relationship Id="rId995" Type="http://schemas.openxmlformats.org/officeDocument/2006/relationships/hyperlink" Target="https://www.resmigazete.gov.tr/eskiler/2024/08/20240801-11.htm" TargetMode="External"/><Relationship Id="rId203" Type="http://schemas.openxmlformats.org/officeDocument/2006/relationships/hyperlink" Target="https://www.resmigazete.gov.tr/eskiler/2024/02/20240207-3.htm" TargetMode="External"/><Relationship Id="rId648" Type="http://schemas.openxmlformats.org/officeDocument/2006/relationships/hyperlink" Target="https://www.resmigazete.gov.tr/eskiler/2023/01/20230124-6.htm" TargetMode="External"/><Relationship Id="rId855" Type="http://schemas.openxmlformats.org/officeDocument/2006/relationships/hyperlink" Target="https://www.resmigazete.gov.tr/eskiler/2025/02/20250220-4.htm" TargetMode="External"/><Relationship Id="rId1040" Type="http://schemas.openxmlformats.org/officeDocument/2006/relationships/hyperlink" Target="https://www.resmigazete.gov.tr/eskiler/2024/02/20240220-5.htm" TargetMode="External"/><Relationship Id="rId287" Type="http://schemas.openxmlformats.org/officeDocument/2006/relationships/hyperlink" Target="https://www.resmigazete.gov.tr/eskiler/2020/12/20201231M5-17.htm" TargetMode="External"/><Relationship Id="rId410" Type="http://schemas.openxmlformats.org/officeDocument/2006/relationships/hyperlink" Target="https://www.resmigazete.gov.tr/eskiler/2022/05/20220513-23.htm" TargetMode="External"/><Relationship Id="rId494" Type="http://schemas.openxmlformats.org/officeDocument/2006/relationships/hyperlink" Target="https://www.resmigazete.gov.tr/eskiler/2013/09/20130926-16.htm" TargetMode="External"/><Relationship Id="rId508" Type="http://schemas.openxmlformats.org/officeDocument/2006/relationships/hyperlink" Target="https://www.resmigazete.gov.tr/eskiler/2004/09/20040927.htm" TargetMode="External"/><Relationship Id="rId715" Type="http://schemas.openxmlformats.org/officeDocument/2006/relationships/hyperlink" Target="https://www.resmigazete.gov.tr/eskiler/2024/02/20240220-5.htm" TargetMode="External"/><Relationship Id="rId922" Type="http://schemas.openxmlformats.org/officeDocument/2006/relationships/hyperlink" Target="https://www.resmigazete.gov.tr/eskiler/2025/08/20250830-11.htm" TargetMode="External"/><Relationship Id="rId147" Type="http://schemas.openxmlformats.org/officeDocument/2006/relationships/hyperlink" Target="https://www.resmigazete.gov.tr/eskiler/2020/05/20200522-5.htm" TargetMode="External"/><Relationship Id="rId354" Type="http://schemas.openxmlformats.org/officeDocument/2006/relationships/hyperlink" Target="https://www.resmigazete.gov.tr/eskiler/2022/01/20220120-8.htm" TargetMode="External"/><Relationship Id="rId799" Type="http://schemas.openxmlformats.org/officeDocument/2006/relationships/hyperlink" Target="http://www.resmigazete.gov.tr/main.aspx?home=http://www.resmigazete.gov.tr/arsiv/23629.pdf&amp;main=http://www.resmigazete.gov.tr/arsiv/23629.pdf" TargetMode="External"/><Relationship Id="rId51" Type="http://schemas.openxmlformats.org/officeDocument/2006/relationships/hyperlink" Target="http://www.resmigazete.gov.tr/eskiler/2006/12/20061230-51.htm" TargetMode="External"/><Relationship Id="rId561" Type="http://schemas.openxmlformats.org/officeDocument/2006/relationships/hyperlink" Target="https://www.resmigazete.gov.tr/eskiler/2020/01/20200104-8.htm" TargetMode="External"/><Relationship Id="rId659" Type="http://schemas.openxmlformats.org/officeDocument/2006/relationships/hyperlink" Target="https://www.resmigazete.gov.tr/eskiler/2023/01/20230124-6.htm" TargetMode="External"/><Relationship Id="rId866" Type="http://schemas.openxmlformats.org/officeDocument/2006/relationships/hyperlink" Target="http://www.resmigazete.gov.tr/eskiler/2012/04/20120419-10.htm" TargetMode="External"/><Relationship Id="rId214" Type="http://schemas.openxmlformats.org/officeDocument/2006/relationships/hyperlink" Target="http://www.resmigazete.gov.tr/main.aspx?home=http://www.resmigazete.gov.tr/eskiler/2017/02/20170225.htm&amp;main=http://www.resmigazete.gov.tr/eskiler/2017/02/20170225.htm" TargetMode="External"/><Relationship Id="rId298" Type="http://schemas.openxmlformats.org/officeDocument/2006/relationships/hyperlink" Target="https://www.resmigazete.gov.tr/eskiler/2021/02/20210203-8.htm" TargetMode="External"/><Relationship Id="rId421" Type="http://schemas.openxmlformats.org/officeDocument/2006/relationships/hyperlink" Target="https://www.resmigazete.gov.tr/eskiler/2021/06/20210626-25.htm" TargetMode="External"/><Relationship Id="rId519" Type="http://schemas.openxmlformats.org/officeDocument/2006/relationships/hyperlink" Target="https://www.resmigazete.gov.tr/eskiler/2002/09/20020914.htm" TargetMode="External"/><Relationship Id="rId1051" Type="http://schemas.openxmlformats.org/officeDocument/2006/relationships/hyperlink" Target="https://www.resmigazete.gov.tr/eskiler/2025/11/20251107-5.htm" TargetMode="External"/><Relationship Id="rId158" Type="http://schemas.openxmlformats.org/officeDocument/2006/relationships/hyperlink" Target="http://www.resmigazete.gov.tr/eskiler/2015/08/20150822-27.htm" TargetMode="External"/><Relationship Id="rId726" Type="http://schemas.openxmlformats.org/officeDocument/2006/relationships/hyperlink" Target="https://www.resmigazete.gov.tr/eskiler/2024/02/20240220-5.htm" TargetMode="External"/><Relationship Id="rId933" Type="http://schemas.openxmlformats.org/officeDocument/2006/relationships/hyperlink" Target="https://www.resmigazete.gov.tr/eskiler/2025/08/20250828-11.htm" TargetMode="External"/><Relationship Id="rId1009" Type="http://schemas.openxmlformats.org/officeDocument/2006/relationships/hyperlink" Target="https://www.resmigazete.gov.tr/eskiler/2026/05/20260524-4.htm" TargetMode="External"/><Relationship Id="rId62" Type="http://schemas.openxmlformats.org/officeDocument/2006/relationships/hyperlink" Target="http://www.resmigazete.gov.tr/eskiler/2007/12/20071204-13.htm" TargetMode="External"/><Relationship Id="rId365" Type="http://schemas.openxmlformats.org/officeDocument/2006/relationships/hyperlink" Target="https://www.resmigazete.gov.tr/eskiler/2022/01/20220120-8.htm" TargetMode="External"/><Relationship Id="rId572" Type="http://schemas.openxmlformats.org/officeDocument/2006/relationships/hyperlink" Target="https://www.resmigazete.gov.tr/eskiler/2010/04/20100409.htm" TargetMode="External"/><Relationship Id="rId225" Type="http://schemas.openxmlformats.org/officeDocument/2006/relationships/hyperlink" Target="http://www.resmigazete.gov.tr/eskiler/2018/06/20180621-15.htm" TargetMode="External"/><Relationship Id="rId432" Type="http://schemas.openxmlformats.org/officeDocument/2006/relationships/hyperlink" Target="https://www.resmigazete.gov.tr/eskiler/2021/07/20210710-25.htm" TargetMode="External"/><Relationship Id="rId877" Type="http://schemas.openxmlformats.org/officeDocument/2006/relationships/hyperlink" Target="https://www.resmigazete.gov.tr/eskiler/2025/06/20250623-4.htm" TargetMode="External"/><Relationship Id="rId1062" Type="http://schemas.openxmlformats.org/officeDocument/2006/relationships/hyperlink" Target="https://www.resmigazete.gov.tr/eskiler/2025/11/20251107-5.htm" TargetMode="External"/><Relationship Id="rId737" Type="http://schemas.openxmlformats.org/officeDocument/2006/relationships/hyperlink" Target="http://www.resmigazete.gov.tr/main.aspx?home=http://www.resmigazete.gov.tr/arsiv/23754.pdf&amp;main=http://www.resmigazete.gov.tr/arsiv/23754.pdf" TargetMode="External"/><Relationship Id="rId944" Type="http://schemas.openxmlformats.org/officeDocument/2006/relationships/hyperlink" Target="https://www.resmigazete.gov.tr/eskiler/2025/11/20251112-3.htm" TargetMode="External"/><Relationship Id="rId73" Type="http://schemas.openxmlformats.org/officeDocument/2006/relationships/hyperlink" Target="http://www.resmigazete.gov.tr/eskiler/2003/09/20030904.htm" TargetMode="External"/><Relationship Id="rId169" Type="http://schemas.openxmlformats.org/officeDocument/2006/relationships/hyperlink" Target="http://www.resmigazete.gov.tr/eskiler/2015/08/20150822-28.htm" TargetMode="External"/><Relationship Id="rId376" Type="http://schemas.openxmlformats.org/officeDocument/2006/relationships/hyperlink" Target="https://www.resmigazete.gov.tr/eskiler/2022/01/20220120-7.htm" TargetMode="External"/><Relationship Id="rId583" Type="http://schemas.openxmlformats.org/officeDocument/2006/relationships/hyperlink" Target="http://www.resmigazete.gov.tr/eskiler/2004/09/20040924.htm" TargetMode="External"/><Relationship Id="rId790" Type="http://schemas.openxmlformats.org/officeDocument/2006/relationships/hyperlink" Target="https://www.resmigazete.gov.tr/eskiler/2024/08/20240823-3.htm" TargetMode="External"/><Relationship Id="rId804" Type="http://schemas.openxmlformats.org/officeDocument/2006/relationships/hyperlink" Target="http://www.resmigazete.gov.tr/eskiler/2007/09/20070901-9.htm" TargetMode="External"/><Relationship Id="rId4" Type="http://schemas.openxmlformats.org/officeDocument/2006/relationships/hyperlink" Target="http://www.ekonomi.gov.tr/upload/74A95FCF-19DB-2C7D-3DB80CA87C9AB510/2008_4.pdf" TargetMode="External"/><Relationship Id="rId236" Type="http://schemas.openxmlformats.org/officeDocument/2006/relationships/hyperlink" Target="http://www.resmigazete.gov.tr/eskiler/2019/03/20190309-8.htm" TargetMode="External"/><Relationship Id="rId443" Type="http://schemas.openxmlformats.org/officeDocument/2006/relationships/hyperlink" Target="https://www.resmigazete.gov.tr/eskiler/2022/07/20220707-15.htm" TargetMode="External"/><Relationship Id="rId650" Type="http://schemas.openxmlformats.org/officeDocument/2006/relationships/hyperlink" Target="https://www.resmigazete.gov.tr/eskiler/2023/01/20230124-6.htm" TargetMode="External"/><Relationship Id="rId888" Type="http://schemas.openxmlformats.org/officeDocument/2006/relationships/hyperlink" Target="https://www.resmigazete.gov.tr/eskiler/2024/08/20240809-3.htm" TargetMode="External"/><Relationship Id="rId1073" Type="http://schemas.openxmlformats.org/officeDocument/2006/relationships/hyperlink" Target="https://www.resmigazete.gov.tr/eskiler/2026/06/20260624-7.htm" TargetMode="External"/><Relationship Id="rId303" Type="http://schemas.openxmlformats.org/officeDocument/2006/relationships/hyperlink" Target="https://www.resmigazete.gov.tr/eskiler/2021/03/20210324-5.htm" TargetMode="External"/><Relationship Id="rId748" Type="http://schemas.openxmlformats.org/officeDocument/2006/relationships/hyperlink" Target="https://www.resmigazete.gov.tr/eskiler/2018/03/20180306-9.htm" TargetMode="External"/><Relationship Id="rId955" Type="http://schemas.openxmlformats.org/officeDocument/2006/relationships/hyperlink" Target="https://www.resmigazete.gov.tr/eskiler/2025/11/20251126-3.htm" TargetMode="External"/><Relationship Id="rId84" Type="http://schemas.openxmlformats.org/officeDocument/2006/relationships/hyperlink" Target="http://www.resmigazete.gov.tr/eskiler/2002/02/20020213.htm" TargetMode="External"/><Relationship Id="rId387" Type="http://schemas.openxmlformats.org/officeDocument/2006/relationships/hyperlink" Target="https://www.resmigazete.gov.tr/eskiler/2022/02/20220223-2.htm" TargetMode="External"/><Relationship Id="rId510" Type="http://schemas.openxmlformats.org/officeDocument/2006/relationships/hyperlink" Target="http://www.resmigazete.gov.tr/eskiler/2004/12/20041201.htm" TargetMode="External"/><Relationship Id="rId594" Type="http://schemas.openxmlformats.org/officeDocument/2006/relationships/hyperlink" Target="https://www.resmigazete.gov.tr/eskiler/2023/04/20230406-8.htm" TargetMode="External"/><Relationship Id="rId608" Type="http://schemas.openxmlformats.org/officeDocument/2006/relationships/hyperlink" Target="https://www.resmigazete.gov.tr/eskiler/2023/06/20230601-9.htm" TargetMode="External"/><Relationship Id="rId815" Type="http://schemas.openxmlformats.org/officeDocument/2006/relationships/hyperlink" Target="https://www.resmigazete.gov.tr/eskiler/2021/09/20210908-2.htm" TargetMode="External"/><Relationship Id="rId247" Type="http://schemas.openxmlformats.org/officeDocument/2006/relationships/hyperlink" Target="http://www.resmigazete.gov.tr/eskiler/2019/03/20190309-8.htm" TargetMode="External"/><Relationship Id="rId899" Type="http://schemas.openxmlformats.org/officeDocument/2006/relationships/hyperlink" Target="https://www.resmigazete.gov.tr/eskiler/2024/05/20240515-4.htm" TargetMode="External"/><Relationship Id="rId1000" Type="http://schemas.openxmlformats.org/officeDocument/2006/relationships/hyperlink" Target="https://www.resmigazete.gov.tr/eskiler/2026/01/20260130-6.htm" TargetMode="External"/><Relationship Id="rId107" Type="http://schemas.openxmlformats.org/officeDocument/2006/relationships/hyperlink" Target="https://www.resmigazete.gov.tr/eskiler/2021/03/20210327-7.htm" TargetMode="External"/><Relationship Id="rId454" Type="http://schemas.openxmlformats.org/officeDocument/2006/relationships/hyperlink" Target="https://www.resmigazete.gov.tr/eskiler/2021/07/20210710-23.htm" TargetMode="External"/><Relationship Id="rId661" Type="http://schemas.openxmlformats.org/officeDocument/2006/relationships/hyperlink" Target="https://www.resmigazete.gov.tr/eskiler/2023/01/20230124-6.htm" TargetMode="External"/><Relationship Id="rId759" Type="http://schemas.openxmlformats.org/officeDocument/2006/relationships/hyperlink" Target="https://www.resmigazete.gov.tr/eskiler/2024/04/20240405-14.htm" TargetMode="External"/><Relationship Id="rId966" Type="http://schemas.openxmlformats.org/officeDocument/2006/relationships/hyperlink" Target="https://www.resmigazete.gov.tr/eskiler/2025/12/20251220-9.htm" TargetMode="External"/><Relationship Id="rId11" Type="http://schemas.openxmlformats.org/officeDocument/2006/relationships/hyperlink" Target="https://www.resmigazete.gov.tr/eskiler/2022/10/20221018-8.htm" TargetMode="External"/><Relationship Id="rId314" Type="http://schemas.openxmlformats.org/officeDocument/2006/relationships/hyperlink" Target="https://www.resmigazete.gov.tr/eskiler/2021/03/20210327-9.htm" TargetMode="External"/><Relationship Id="rId398" Type="http://schemas.openxmlformats.org/officeDocument/2006/relationships/hyperlink" Target="https://www.resmigazete.gov.tr/eskiler/2022/02/20220223-2.htm" TargetMode="External"/><Relationship Id="rId521" Type="http://schemas.openxmlformats.org/officeDocument/2006/relationships/hyperlink" Target="https://www.resmigazete.gov.tr/eskiler/2008/03/20080320.htm" TargetMode="External"/><Relationship Id="rId619" Type="http://schemas.openxmlformats.org/officeDocument/2006/relationships/hyperlink" Target="http://www.resmigazete.gov.tr/eskiler/2016/07/20160701-18.htm" TargetMode="External"/><Relationship Id="rId95" Type="http://schemas.openxmlformats.org/officeDocument/2006/relationships/hyperlink" Target="http://www.resmigazete.gov.tr/eskiler/2010/12/20101231M5-3.pdf" TargetMode="External"/><Relationship Id="rId160" Type="http://schemas.openxmlformats.org/officeDocument/2006/relationships/hyperlink" Target="http://www.resmigazete.gov.tr/eskiler/2016/02/20160217-8.htm" TargetMode="External"/><Relationship Id="rId826" Type="http://schemas.openxmlformats.org/officeDocument/2006/relationships/hyperlink" Target="https://www.resmigazete.gov.tr/eskiler/2023/10/20231031-5.htm" TargetMode="External"/><Relationship Id="rId1011" Type="http://schemas.openxmlformats.org/officeDocument/2006/relationships/hyperlink" Target="https://www.resmigazete.gov.tr/eskiler/2025/11/20251107-5.htm" TargetMode="External"/><Relationship Id="rId258" Type="http://schemas.openxmlformats.org/officeDocument/2006/relationships/hyperlink" Target="https://www.resmigazete.gov.tr/eskiler/2026/05/20260514-4.htm" TargetMode="External"/><Relationship Id="rId465" Type="http://schemas.openxmlformats.org/officeDocument/2006/relationships/hyperlink" Target="http://www.resmigazete.gov.tr/eskiler/2009/04/20090418-6.htm" TargetMode="External"/><Relationship Id="rId672" Type="http://schemas.openxmlformats.org/officeDocument/2006/relationships/hyperlink" Target="https://www.resmigazete.gov.tr/eskiler/2024/02/20240220-5.htm" TargetMode="External"/><Relationship Id="rId22" Type="http://schemas.openxmlformats.org/officeDocument/2006/relationships/hyperlink" Target="https://www.resmigazete.gov.tr/eskiler/2021/05/20210528-5.htm" TargetMode="External"/><Relationship Id="rId118" Type="http://schemas.openxmlformats.org/officeDocument/2006/relationships/hyperlink" Target="http://www.resmigazete.gov.tr/eskiler/2015/12/20151231-16.pdf" TargetMode="External"/><Relationship Id="rId325" Type="http://schemas.openxmlformats.org/officeDocument/2006/relationships/hyperlink" Target="https://www.resmigazete.gov.tr/eskiler/2019/11/20191116-4.htm" TargetMode="External"/><Relationship Id="rId532" Type="http://schemas.openxmlformats.org/officeDocument/2006/relationships/hyperlink" Target="https://www.resmigazete.gov.tr/eskiler/2008/01/20080111.htm" TargetMode="External"/><Relationship Id="rId977" Type="http://schemas.openxmlformats.org/officeDocument/2006/relationships/hyperlink" Target="http://www.resmigazete.gov.tr/eskiler/2002/04/20020426.htm" TargetMode="External"/><Relationship Id="rId171" Type="http://schemas.openxmlformats.org/officeDocument/2006/relationships/hyperlink" Target="http://www.resmigazete.gov.tr/eskiler/2016/07/20160701-17.htm" TargetMode="External"/><Relationship Id="rId837" Type="http://schemas.openxmlformats.org/officeDocument/2006/relationships/hyperlink" Target="https://www.resmigazete.gov.tr/eskiler/2023/09/20230913-3.htm" TargetMode="External"/><Relationship Id="rId1022" Type="http://schemas.openxmlformats.org/officeDocument/2006/relationships/hyperlink" Target="https://www.resmigazete.gov.tr/eskiler/2025/11/20251107-5.htm" TargetMode="External"/><Relationship Id="rId269" Type="http://schemas.openxmlformats.org/officeDocument/2006/relationships/hyperlink" Target="https://www.resmigazete.gov.tr/eskiler/2020/05/20200522-5.htm" TargetMode="External"/><Relationship Id="rId476" Type="http://schemas.openxmlformats.org/officeDocument/2006/relationships/hyperlink" Target="https://www.resmigazete.gov.tr/eskiler/2021/05/20210522-7.htm" TargetMode="External"/><Relationship Id="rId683" Type="http://schemas.openxmlformats.org/officeDocument/2006/relationships/hyperlink" Target="https://www.resmigazete.gov.tr/eskiler/2024/02/20240220-5.htm" TargetMode="External"/><Relationship Id="rId890" Type="http://schemas.openxmlformats.org/officeDocument/2006/relationships/hyperlink" Target="https://www.resmigazete.gov.tr/eskiler/2025/07/20250719-3.htm" TargetMode="External"/><Relationship Id="rId904" Type="http://schemas.openxmlformats.org/officeDocument/2006/relationships/hyperlink" Target="https://www.resmigazete.gov.tr/eskiler/2025/07/20250723-4.htm" TargetMode="External"/><Relationship Id="rId33" Type="http://schemas.openxmlformats.org/officeDocument/2006/relationships/hyperlink" Target="http://www.resmigazete.gov.tr/eskiler/2011/01/20110104-6.htm" TargetMode="External"/><Relationship Id="rId129" Type="http://schemas.openxmlformats.org/officeDocument/2006/relationships/hyperlink" Target="http://www.resmigazete.gov.tr/eskiler/2012/12/20121214-14.htm" TargetMode="External"/><Relationship Id="rId336" Type="http://schemas.openxmlformats.org/officeDocument/2006/relationships/hyperlink" Target="https://www.resmigazete.gov.tr/eskiler/2021/07/20210714-4.htm" TargetMode="External"/><Relationship Id="rId543" Type="http://schemas.openxmlformats.org/officeDocument/2006/relationships/hyperlink" Target="https://www.resmigazete.gov.tr/eskiler/2012/10/20121018.htm" TargetMode="External"/><Relationship Id="rId988" Type="http://schemas.openxmlformats.org/officeDocument/2006/relationships/hyperlink" Target="https://www.resmigazete.gov.tr/eskiler/2021/09/20210908-2.htm" TargetMode="External"/><Relationship Id="rId182" Type="http://schemas.openxmlformats.org/officeDocument/2006/relationships/hyperlink" Target="http://www.resmigazete.gov.tr/eskiler/2016/11/20161112-9.htm" TargetMode="External"/><Relationship Id="rId403" Type="http://schemas.openxmlformats.org/officeDocument/2006/relationships/hyperlink" Target="http://www.resmigazete.gov.tr/eskiler/2009/03/20090322-4.htm" TargetMode="External"/><Relationship Id="rId750" Type="http://schemas.openxmlformats.org/officeDocument/2006/relationships/hyperlink" Target="https://www.resmigazete.gov.tr/eskiler/2005/04/20050427-6.htm" TargetMode="External"/><Relationship Id="rId848" Type="http://schemas.openxmlformats.org/officeDocument/2006/relationships/hyperlink" Target="https://www.resmigazete.gov.tr/eskiler/2025/02/20250220-4.htm" TargetMode="External"/><Relationship Id="rId1033" Type="http://schemas.openxmlformats.org/officeDocument/2006/relationships/hyperlink" Target="https://www.resmigazete.gov.tr/eskiler/2025/11/20251107-5.htm" TargetMode="External"/><Relationship Id="rId487" Type="http://schemas.openxmlformats.org/officeDocument/2006/relationships/hyperlink" Target="https://www.resmigazete.gov.tr/eskiler/2022/11/20221130-20.htm" TargetMode="External"/><Relationship Id="rId610" Type="http://schemas.openxmlformats.org/officeDocument/2006/relationships/hyperlink" Target="https://www.resmigazete.gov.tr/eskiler/2023/06/20230601-9.htm" TargetMode="External"/><Relationship Id="rId694" Type="http://schemas.openxmlformats.org/officeDocument/2006/relationships/hyperlink" Target="https://www.resmigazete.gov.tr/eskiler/2023/01/20230124-6.htm" TargetMode="External"/><Relationship Id="rId708" Type="http://schemas.openxmlformats.org/officeDocument/2006/relationships/hyperlink" Target="https://www.resmigazete.gov.tr/eskiler/2024/02/20240220-5.htm" TargetMode="External"/><Relationship Id="rId915" Type="http://schemas.openxmlformats.org/officeDocument/2006/relationships/hyperlink" Target="http://www.resmigazete.gov.tr/eskiler/2013/09/20130919-12.htm" TargetMode="External"/><Relationship Id="rId347" Type="http://schemas.openxmlformats.org/officeDocument/2006/relationships/hyperlink" Target="http://www.resmigazete.gov.tr/eskiler/2003/04/20030430.htm" TargetMode="External"/><Relationship Id="rId999" Type="http://schemas.openxmlformats.org/officeDocument/2006/relationships/hyperlink" Target="https://www.resmigazete.gov.tr/eskiler/2024/08/20240801-11.htm" TargetMode="External"/><Relationship Id="rId44" Type="http://schemas.openxmlformats.org/officeDocument/2006/relationships/hyperlink" Target="http://www.resmigazete.gov.tr/eskiler/2008/08/20080827-8.htm" TargetMode="External"/><Relationship Id="rId554" Type="http://schemas.openxmlformats.org/officeDocument/2006/relationships/hyperlink" Target="https://www.resmigazete.gov.tr/eskiler/2020/01/20200104-8.htm" TargetMode="External"/><Relationship Id="rId761" Type="http://schemas.openxmlformats.org/officeDocument/2006/relationships/hyperlink" Target="https://www.resmigazete.gov.tr/eskiler/2024/04/20240405-14.htm" TargetMode="External"/><Relationship Id="rId859" Type="http://schemas.openxmlformats.org/officeDocument/2006/relationships/hyperlink" Target="https://www.resmigazete.gov.tr/eskiler/2024/02/20240216-7.htm" TargetMode="External"/><Relationship Id="rId193" Type="http://schemas.openxmlformats.org/officeDocument/2006/relationships/hyperlink" Target="http://www.resmigazete.gov.tr/eskiler/2017/07/20170712-5.htm" TargetMode="External"/><Relationship Id="rId207" Type="http://schemas.openxmlformats.org/officeDocument/2006/relationships/hyperlink" Target="http://www.resmigazete.gov.tr/eskiler/2018/06/20180619-9.htm" TargetMode="External"/><Relationship Id="rId414" Type="http://schemas.openxmlformats.org/officeDocument/2006/relationships/hyperlink" Target="https://www.resmigazete.gov.tr/eskiler/2022/06/20220609-12.htm" TargetMode="External"/><Relationship Id="rId498" Type="http://schemas.openxmlformats.org/officeDocument/2006/relationships/hyperlink" Target="https://www.resmigazete.gov.tr/eskiler/2019/05/20190504-3.htm" TargetMode="External"/><Relationship Id="rId621" Type="http://schemas.openxmlformats.org/officeDocument/2006/relationships/hyperlink" Target="https://www.resmigazete.gov.tr/eskiler/2023/09/20230915-22.htm" TargetMode="External"/><Relationship Id="rId1044" Type="http://schemas.openxmlformats.org/officeDocument/2006/relationships/hyperlink" Target="https://www.resmigazete.gov.tr/eskiler/2025/11/20251107-5.htm" TargetMode="External"/><Relationship Id="rId260" Type="http://schemas.openxmlformats.org/officeDocument/2006/relationships/hyperlink" Target="https://www.resmigazete.gov.tr/eskiler/2014/04/20140408-6.htm" TargetMode="External"/><Relationship Id="rId719" Type="http://schemas.openxmlformats.org/officeDocument/2006/relationships/hyperlink" Target="https://www.resmigazete.gov.tr/eskiler/2024/02/20240220-5.htm" TargetMode="External"/><Relationship Id="rId926" Type="http://schemas.openxmlformats.org/officeDocument/2006/relationships/hyperlink" Target="https://www.resmigazete.gov.tr/eskiler/2025/08/20250830-10.htm" TargetMode="External"/><Relationship Id="rId55" Type="http://schemas.openxmlformats.org/officeDocument/2006/relationships/hyperlink" Target="http://www.resmigazete.gov.tr/eskiler/2003/05/20030522.htm" TargetMode="External"/><Relationship Id="rId120" Type="http://schemas.openxmlformats.org/officeDocument/2006/relationships/hyperlink" Target="http://www.resmigazete.gov.tr/eskiler/2013/01/20130131-19.htm" TargetMode="External"/><Relationship Id="rId358" Type="http://schemas.openxmlformats.org/officeDocument/2006/relationships/hyperlink" Target="https://www.resmigazete.gov.tr/eskiler/2022/01/20220120-7.htm" TargetMode="External"/><Relationship Id="rId565" Type="http://schemas.openxmlformats.org/officeDocument/2006/relationships/hyperlink" Target="https://www.mevzuat.gov.tr/File/GeneratePdf?mevzuatNo=13842&amp;mevzuatTur=Teblig&amp;mevzuatTertip=5" TargetMode="External"/><Relationship Id="rId772" Type="http://schemas.openxmlformats.org/officeDocument/2006/relationships/hyperlink" Target="https://www.resmigazete.gov.tr/eskiler/2023/05/20230511-9.htm" TargetMode="External"/><Relationship Id="rId218" Type="http://schemas.openxmlformats.org/officeDocument/2006/relationships/hyperlink" Target="http://www.resmigazete.gov.tr/main.aspx?home=http://www.resmigazete.gov.tr/eskiler/2017/08/20170804.htm&amp;main=http://www.resmigazete.gov.tr/eskiler/2017/08/20170804.htm" TargetMode="External"/><Relationship Id="rId425" Type="http://schemas.openxmlformats.org/officeDocument/2006/relationships/hyperlink" Target="https://www.resmigazete.gov.tr/eskiler/2022/09/20220921-4.htm" TargetMode="External"/><Relationship Id="rId632" Type="http://schemas.openxmlformats.org/officeDocument/2006/relationships/hyperlink" Target="http://www.resmigazete.gov.tr/eskiler/2005/08/20050820-9.htm" TargetMode="External"/><Relationship Id="rId1055" Type="http://schemas.openxmlformats.org/officeDocument/2006/relationships/hyperlink" Target="https://www.resmigazete.gov.tr/eskiler/2025/11/20251107-5.htm" TargetMode="External"/><Relationship Id="rId271" Type="http://schemas.openxmlformats.org/officeDocument/2006/relationships/hyperlink" Target="https://www.resmigazete.gov.tr/eskiler/2018/12/20181231M4-23.htm" TargetMode="External"/><Relationship Id="rId937" Type="http://schemas.openxmlformats.org/officeDocument/2006/relationships/hyperlink" Target="https://portal.ticaret.gov.tr/orehberhttps:/www.resmigazete.gov.tr/eskiler/2025/11/20251112-3.htm" TargetMode="External"/><Relationship Id="rId66" Type="http://schemas.openxmlformats.org/officeDocument/2006/relationships/hyperlink" Target="http://www.resmigazete.gov.tr/eskiler/2004/06/20040607.htm" TargetMode="External"/><Relationship Id="rId131" Type="http://schemas.openxmlformats.org/officeDocument/2006/relationships/hyperlink" Target="http://www.resmigazete.gov.tr/eskiler/2013/12/20131212-14.htm" TargetMode="External"/><Relationship Id="rId369" Type="http://schemas.openxmlformats.org/officeDocument/2006/relationships/hyperlink" Target="https://www.resmigazete.gov.tr/eskiler/2020/07/20200722-8.htm" TargetMode="External"/><Relationship Id="rId576" Type="http://schemas.openxmlformats.org/officeDocument/2006/relationships/hyperlink" Target="http://www.ekonomi.gov.tr/upload/74A95FCF-19DB-2C7D-3DB80CA87C9AB510/2008_4.pdf" TargetMode="External"/><Relationship Id="rId783" Type="http://schemas.openxmlformats.org/officeDocument/2006/relationships/hyperlink" Target="http://www.resmigazete.gov.tr/eskiler/2006/05/20060513-5.htm" TargetMode="External"/><Relationship Id="rId990" Type="http://schemas.openxmlformats.org/officeDocument/2006/relationships/hyperlink" Target="https://www.resmigazete.gov.tr/eskiler/2010/04/20100413.htm" TargetMode="External"/><Relationship Id="rId229" Type="http://schemas.openxmlformats.org/officeDocument/2006/relationships/hyperlink" Target="http://www.resmigazete.gov.tr/eskiler/2018/06/20180621-15.htm" TargetMode="External"/><Relationship Id="rId436" Type="http://schemas.openxmlformats.org/officeDocument/2006/relationships/hyperlink" Target="http://www.resmigazete.gov.tr/eskiler/2016/02/20160212-5.htm" TargetMode="External"/><Relationship Id="rId643" Type="http://schemas.openxmlformats.org/officeDocument/2006/relationships/hyperlink" Target="https://www.resmigazete.gov.tr/eskiler/2023/01/20230124-6.htm" TargetMode="External"/><Relationship Id="rId1066" Type="http://schemas.openxmlformats.org/officeDocument/2006/relationships/hyperlink" Target="https://www.resmigazete.gov.tr/eskiler/2022/10/20221025-15.htm" TargetMode="External"/><Relationship Id="rId850" Type="http://schemas.openxmlformats.org/officeDocument/2006/relationships/hyperlink" Target="https://www.resmigazete.gov.tr/eskiler/2025/02/20250227-3.htm" TargetMode="External"/><Relationship Id="rId948" Type="http://schemas.openxmlformats.org/officeDocument/2006/relationships/hyperlink" Target="https://www.resmigazete.gov.tr/eskiler/2024/05/20240514-7.htm" TargetMode="External"/><Relationship Id="rId77" Type="http://schemas.openxmlformats.org/officeDocument/2006/relationships/hyperlink" Target="http://www.resmigazete.gov.tr/eskiler/2003/02/20030206.htm" TargetMode="External"/><Relationship Id="rId282" Type="http://schemas.openxmlformats.org/officeDocument/2006/relationships/hyperlink" Target="https://www.resmigazete.gov.tr/eskiler/2021/01/20210109-3.htm" TargetMode="External"/><Relationship Id="rId503" Type="http://schemas.openxmlformats.org/officeDocument/2006/relationships/hyperlink" Target="https://www.resmigazete.gov.tr/eskiler/2011/01/20110104-6.htm" TargetMode="External"/><Relationship Id="rId587" Type="http://schemas.openxmlformats.org/officeDocument/2006/relationships/hyperlink" Target="http://www.resmigazete.gov.tr/eskiler/2004/09/20040924.htm" TargetMode="External"/><Relationship Id="rId710" Type="http://schemas.openxmlformats.org/officeDocument/2006/relationships/hyperlink" Target="https://www.resmigazete.gov.tr/eskiler/2024/02/20240220-5.htm" TargetMode="External"/><Relationship Id="rId808" Type="http://schemas.openxmlformats.org/officeDocument/2006/relationships/hyperlink" Target="https://www.resmigazete.gov.tr/eskiler/2024/08/20240824-6.htm" TargetMode="External"/><Relationship Id="rId8" Type="http://schemas.openxmlformats.org/officeDocument/2006/relationships/hyperlink" Target="http://www.ekonomi.gov.tr/upload/74985B9A-19DB-2C7D-3DFA3252E5FC667B/2009_7.pdf" TargetMode="External"/><Relationship Id="rId142" Type="http://schemas.openxmlformats.org/officeDocument/2006/relationships/hyperlink" Target="http://www.resmigazete.gov.tr/eskiler/2014/04/20140425-12.htm" TargetMode="External"/><Relationship Id="rId447" Type="http://schemas.openxmlformats.org/officeDocument/2006/relationships/hyperlink" Target="http://www.resmigazete.gov.tr/eskiler/2004/09/20040927.htm" TargetMode="External"/><Relationship Id="rId794" Type="http://schemas.openxmlformats.org/officeDocument/2006/relationships/hyperlink" Target="https://www.resmigazete.gov.tr/eskiler/2024/08/20240823-3.htm" TargetMode="External"/><Relationship Id="rId1077" Type="http://schemas.openxmlformats.org/officeDocument/2006/relationships/hyperlink" Target="https://www.resmigazete.gov.tr/eskiler/2026/06/20260626-3.htm" TargetMode="External"/><Relationship Id="rId654" Type="http://schemas.openxmlformats.org/officeDocument/2006/relationships/hyperlink" Target="https://www.resmigazete.gov.tr/eskiler/2023/01/20230124-6.htm" TargetMode="External"/><Relationship Id="rId861" Type="http://schemas.openxmlformats.org/officeDocument/2006/relationships/hyperlink" Target="http://www.resmigazete.gov.tr/eskiler/2018/03/20180306-8.htm" TargetMode="External"/><Relationship Id="rId959" Type="http://schemas.openxmlformats.org/officeDocument/2006/relationships/hyperlink" Target="https://www.resmigazete.gov.tr/eskiler/2024/06/20240628-22.htm" TargetMode="External"/><Relationship Id="rId293" Type="http://schemas.openxmlformats.org/officeDocument/2006/relationships/hyperlink" Target="https://www.resmigazete.gov.tr/eskiler/2021/01/20210128-9.htm" TargetMode="External"/><Relationship Id="rId307" Type="http://schemas.openxmlformats.org/officeDocument/2006/relationships/hyperlink" Target="https://www.resmigazete.gov.tr/eskiler/2021/03/20210324-5.htm" TargetMode="External"/><Relationship Id="rId514" Type="http://schemas.openxmlformats.org/officeDocument/2006/relationships/hyperlink" Target="https://www.resmigazete.gov.tr/eskiler/2002/09/20020918.htm" TargetMode="External"/><Relationship Id="rId721" Type="http://schemas.openxmlformats.org/officeDocument/2006/relationships/hyperlink" Target="https://www.resmigazete.gov.tr/eskiler/2024/02/20240220-5.htm" TargetMode="External"/><Relationship Id="rId88" Type="http://schemas.openxmlformats.org/officeDocument/2006/relationships/hyperlink" Target="http://www.resmigazete.gov.tr/eskiler/2008/12/20081231M4-38.htm" TargetMode="External"/><Relationship Id="rId153" Type="http://schemas.openxmlformats.org/officeDocument/2006/relationships/hyperlink" Target="http://www.resmigazete.gov.tr/eskiler/2015/08/20150822-26.htm" TargetMode="External"/><Relationship Id="rId360" Type="http://schemas.openxmlformats.org/officeDocument/2006/relationships/hyperlink" Target="https://www.resmigazete.gov.tr/eskiler/2022/01/20220120-7.htm" TargetMode="External"/><Relationship Id="rId598" Type="http://schemas.openxmlformats.org/officeDocument/2006/relationships/hyperlink" Target="http://www.resmigazete.gov.tr/eskiler/2004/02/20040207.htm" TargetMode="External"/><Relationship Id="rId819" Type="http://schemas.openxmlformats.org/officeDocument/2006/relationships/hyperlink" Target="https://www.resmigazete.gov.tr/eskiler/2024/09/20240927-7.htm" TargetMode="External"/><Relationship Id="rId1004" Type="http://schemas.openxmlformats.org/officeDocument/2006/relationships/hyperlink" Target="https://www.resmigazete.gov.tr/eskiler/2018/05/20180522-9.htm" TargetMode="External"/><Relationship Id="rId220" Type="http://schemas.openxmlformats.org/officeDocument/2006/relationships/hyperlink" Target="http://www.resmigazete.gov.tr/main.aspx?home=http://www.resmigazete.gov.tr/eskiler/2017/08/20170804.htm&amp;main=http://www.resmigazete.gov.tr/eskiler/2017/08/20170804.htm" TargetMode="External"/><Relationship Id="rId458" Type="http://schemas.openxmlformats.org/officeDocument/2006/relationships/hyperlink" Target="http://www.resmigazete.gov.tr/eskiler/2004/03/20040311.htm" TargetMode="External"/><Relationship Id="rId665" Type="http://schemas.openxmlformats.org/officeDocument/2006/relationships/hyperlink" Target="https://www.resmigazete.gov.tr/eskiler/2024/02/20240220-5.htm" TargetMode="External"/><Relationship Id="rId872" Type="http://schemas.openxmlformats.org/officeDocument/2006/relationships/hyperlink" Target="http://www.resmigazete.gov.tr/eskiler/2001/02/20010215.htm" TargetMode="External"/><Relationship Id="rId15" Type="http://schemas.openxmlformats.org/officeDocument/2006/relationships/hyperlink" Target="http://www.resmigazete.gov.tr/eskiler/2008/08/20080827-8.htm" TargetMode="External"/><Relationship Id="rId318" Type="http://schemas.openxmlformats.org/officeDocument/2006/relationships/hyperlink" Target="https://www.resmigazete.gov.tr/eskiler/2019/10/20191024-19.htm" TargetMode="External"/><Relationship Id="rId525" Type="http://schemas.openxmlformats.org/officeDocument/2006/relationships/hyperlink" Target="https://www.resmigazete.gov.tr/eskiler/2001/11/20011102.htm" TargetMode="External"/><Relationship Id="rId732" Type="http://schemas.openxmlformats.org/officeDocument/2006/relationships/hyperlink" Target="http://www.resmigazete.gov.tr/eskiler/2005/04/20050427-6.htm" TargetMode="External"/><Relationship Id="rId99" Type="http://schemas.openxmlformats.org/officeDocument/2006/relationships/hyperlink" Target="https://www.resmigazete.gov.tr/eskiler/2021/10/20211030-18.htm" TargetMode="External"/><Relationship Id="rId164" Type="http://schemas.openxmlformats.org/officeDocument/2006/relationships/hyperlink" Target="http://www.resmigazete.gov.tr/eskiler/2016/03/20160318-16.htm" TargetMode="External"/><Relationship Id="rId371" Type="http://schemas.openxmlformats.org/officeDocument/2006/relationships/hyperlink" Target="https://www.resmigazete.gov.tr/eskiler/2020/07/20200722-8.htm" TargetMode="External"/><Relationship Id="rId1015" Type="http://schemas.openxmlformats.org/officeDocument/2006/relationships/hyperlink" Target="https://www.resmigazete.gov.tr/eskiler/2025/11/20251107-5.htm" TargetMode="External"/><Relationship Id="rId469" Type="http://schemas.openxmlformats.org/officeDocument/2006/relationships/hyperlink" Target="https://www.resmigazete.gov.tr/eskiler/2022/10/20221008-7.htm" TargetMode="External"/><Relationship Id="rId676" Type="http://schemas.openxmlformats.org/officeDocument/2006/relationships/hyperlink" Target="https://www.resmigazete.gov.tr/eskiler/2024/02/20240220-5.htm" TargetMode="External"/><Relationship Id="rId883" Type="http://schemas.openxmlformats.org/officeDocument/2006/relationships/hyperlink" Target="https://www.resmigazete.gov.tr/eskiler/2023/12/20231224-2.htm" TargetMode="External"/><Relationship Id="rId26" Type="http://schemas.openxmlformats.org/officeDocument/2006/relationships/hyperlink" Target="http://www.resmigazete.gov.tr/eskiler/2006/12/20061230-51.htm" TargetMode="External"/><Relationship Id="rId231" Type="http://schemas.openxmlformats.org/officeDocument/2006/relationships/hyperlink" Target="http://www.resmigazete.gov.tr/eskiler/2018/06/20180619-9.htm" TargetMode="External"/><Relationship Id="rId329" Type="http://schemas.openxmlformats.org/officeDocument/2006/relationships/hyperlink" Target="https://www.resmigazete.gov.tr/eskiler/2021/05/20210528-6.htm" TargetMode="External"/><Relationship Id="rId536" Type="http://schemas.openxmlformats.org/officeDocument/2006/relationships/hyperlink" Target="https://www.resmigazete.gov.tr/eskiler/2000/11/20001101.htm" TargetMode="External"/><Relationship Id="rId175" Type="http://schemas.openxmlformats.org/officeDocument/2006/relationships/hyperlink" Target="http://www.resmigazete.gov.tr/eskiler/2015/05/20150527-39.htm" TargetMode="External"/><Relationship Id="rId743" Type="http://schemas.openxmlformats.org/officeDocument/2006/relationships/hyperlink" Target="http://www.resmigazete.gov.tr/eskiler/2006/09/20060907-18.htm" TargetMode="External"/><Relationship Id="rId950" Type="http://schemas.openxmlformats.org/officeDocument/2006/relationships/hyperlink" Target="https://www.resmigazete.gov.tr/eskiler/2025/11/20251112-3.htm" TargetMode="External"/><Relationship Id="rId1026" Type="http://schemas.openxmlformats.org/officeDocument/2006/relationships/hyperlink" Target="https://www.resmigazete.gov.tr/eskiler/2025/11/20251107-5.htm" TargetMode="External"/><Relationship Id="rId382" Type="http://schemas.openxmlformats.org/officeDocument/2006/relationships/hyperlink" Target="https://www.resmigazete.gov.tr/eskiler/2022/02/20220202-4.htm" TargetMode="External"/><Relationship Id="rId603" Type="http://schemas.openxmlformats.org/officeDocument/2006/relationships/hyperlink" Target="https://www.resmigazete.gov.tr/eskiler/2002/02/20020213.htm" TargetMode="External"/><Relationship Id="rId687" Type="http://schemas.openxmlformats.org/officeDocument/2006/relationships/hyperlink" Target="https://www.resmigazete.gov.tr/eskiler/2023/01/20230124-6.htm" TargetMode="External"/><Relationship Id="rId810" Type="http://schemas.openxmlformats.org/officeDocument/2006/relationships/hyperlink" Target="https://www.resmigazete.gov.tr/eskiler/2023/04/20230414-13.htm" TargetMode="External"/><Relationship Id="rId908" Type="http://schemas.openxmlformats.org/officeDocument/2006/relationships/hyperlink" Target="https://www.resmigazete.gov.tr/eskiler/2024/02/20240201-2.htm" TargetMode="External"/><Relationship Id="rId242" Type="http://schemas.openxmlformats.org/officeDocument/2006/relationships/hyperlink" Target="http://www.resmigazete.gov.tr/eskiler/2019/03/20190309-8.htm" TargetMode="External"/><Relationship Id="rId894" Type="http://schemas.openxmlformats.org/officeDocument/2006/relationships/hyperlink" Target="https://www.resmigazete.gov.tr/eskiler/2024/08/20240806-5.htm" TargetMode="External"/><Relationship Id="rId37" Type="http://schemas.openxmlformats.org/officeDocument/2006/relationships/hyperlink" Target="http://www.resmigazete.gov.tr/eskiler/2007/05/20070513-6.htm" TargetMode="External"/><Relationship Id="rId102" Type="http://schemas.openxmlformats.org/officeDocument/2006/relationships/hyperlink" Target="https://www.resmigazete.gov.tr/eskiler/2023/04/20230408-9.htm" TargetMode="External"/><Relationship Id="rId547" Type="http://schemas.openxmlformats.org/officeDocument/2006/relationships/hyperlink" Target="https://www.resmigazete.gov.tr/eskiler/2008/01/20080111.htm" TargetMode="External"/><Relationship Id="rId754" Type="http://schemas.openxmlformats.org/officeDocument/2006/relationships/hyperlink" Target="https://www.resmigazete.gov.tr/eskiler/2024/04/20240405-14.htm" TargetMode="External"/><Relationship Id="rId961" Type="http://schemas.openxmlformats.org/officeDocument/2006/relationships/hyperlink" Target="https://www.resmigazete.gov.tr/eskiler/2024/06/20240628-22.htm" TargetMode="External"/><Relationship Id="rId90" Type="http://schemas.openxmlformats.org/officeDocument/2006/relationships/hyperlink" Target="http://www.resmigazete.gov.tr/eskiler/2009/01/20090112-1.htm" TargetMode="External"/><Relationship Id="rId186" Type="http://schemas.openxmlformats.org/officeDocument/2006/relationships/hyperlink" Target="https://www.resmigazete.gov.tr/eskiler/2023/02/20230228-19.htm" TargetMode="External"/><Relationship Id="rId393" Type="http://schemas.openxmlformats.org/officeDocument/2006/relationships/hyperlink" Target="https://www.resmigazete.gov.tr/eskiler/2022/02/20220223-2.htm" TargetMode="External"/><Relationship Id="rId407" Type="http://schemas.openxmlformats.org/officeDocument/2006/relationships/hyperlink" Target="https://www.resmigazete.gov.tr/eskiler/2022/04/20220414-6.htm" TargetMode="External"/><Relationship Id="rId614" Type="http://schemas.openxmlformats.org/officeDocument/2006/relationships/hyperlink" Target="https://www.resmigazete.gov.tr/eskiler/2023/01/20230124-5.htm" TargetMode="External"/><Relationship Id="rId821" Type="http://schemas.openxmlformats.org/officeDocument/2006/relationships/hyperlink" Target="https://www.resmigazete.gov.tr/eskiler/2024/09/20240927-7.htm" TargetMode="External"/><Relationship Id="rId1037" Type="http://schemas.openxmlformats.org/officeDocument/2006/relationships/hyperlink" Target="https://www.resmigazete.gov.tr/eskiler/2024/02/20240220-5.htm" TargetMode="External"/><Relationship Id="rId253" Type="http://schemas.openxmlformats.org/officeDocument/2006/relationships/hyperlink" Target="http://www.resmigazete.gov.tr/eskiler/2019/05/20190504-3.htm" TargetMode="External"/><Relationship Id="rId460" Type="http://schemas.openxmlformats.org/officeDocument/2006/relationships/hyperlink" Target="https://www.resmigazete.gov.tr/eskiler/2021/07/20210710-24.htm" TargetMode="External"/><Relationship Id="rId698" Type="http://schemas.openxmlformats.org/officeDocument/2006/relationships/hyperlink" Target="https://www.resmigazete.gov.tr/eskiler/2023/01/20230124-6.htm" TargetMode="External"/><Relationship Id="rId919" Type="http://schemas.openxmlformats.org/officeDocument/2006/relationships/hyperlink" Target="https://www.resmigazete.gov.tr/eskiler/2024/04/20240405-16.htm" TargetMode="External"/><Relationship Id="rId48" Type="http://schemas.openxmlformats.org/officeDocument/2006/relationships/hyperlink" Target="http://www.resmigazete.gov.tr/eskiler/2009/02/20090228-16.htm" TargetMode="External"/><Relationship Id="rId113" Type="http://schemas.openxmlformats.org/officeDocument/2006/relationships/hyperlink" Target="http://www.resmigazete.gov.tr/eskiler/2011/07/20110728-9.htm" TargetMode="External"/><Relationship Id="rId320" Type="http://schemas.openxmlformats.org/officeDocument/2006/relationships/hyperlink" Target="https://www.resmigazete.gov.tr/eskiler/2019/11/20191108-13.htm" TargetMode="External"/><Relationship Id="rId558" Type="http://schemas.openxmlformats.org/officeDocument/2006/relationships/hyperlink" Target="https://www.resmigazete.gov.tr/eskiler/2020/01/20200104-8.htm" TargetMode="External"/><Relationship Id="rId765" Type="http://schemas.openxmlformats.org/officeDocument/2006/relationships/hyperlink" Target="https://www.resmigazete.gov.tr/eskiler/2024/04/20240418-1.htm" TargetMode="External"/><Relationship Id="rId972" Type="http://schemas.openxmlformats.org/officeDocument/2006/relationships/hyperlink" Target="https://www.resmigazete.gov.tr/eskiler/2025/12/20251220-9.htm" TargetMode="External"/><Relationship Id="rId197" Type="http://schemas.openxmlformats.org/officeDocument/2006/relationships/hyperlink" Target="http://www.resmigazete.gov.tr/eskiler/2016/09/20160907-10.htm" TargetMode="External"/><Relationship Id="rId418" Type="http://schemas.openxmlformats.org/officeDocument/2006/relationships/hyperlink" Target="http://www.resmigazete.gov.tr/eskiler/2015/06/20150620-12.htm" TargetMode="External"/><Relationship Id="rId625" Type="http://schemas.openxmlformats.org/officeDocument/2006/relationships/hyperlink" Target="http://www.resmigazete.gov.tr/eskiler/2017/11/20171130-9.htm" TargetMode="External"/><Relationship Id="rId832" Type="http://schemas.openxmlformats.org/officeDocument/2006/relationships/hyperlink" Target="https://www.resmigazete.gov.tr/eskiler/2024/10/20241011-4.htm" TargetMode="External"/><Relationship Id="rId1048" Type="http://schemas.openxmlformats.org/officeDocument/2006/relationships/hyperlink" Target="https://www.resmigazete.gov.tr/eskiler/2025/11/20251107-5.htm" TargetMode="External"/><Relationship Id="rId264" Type="http://schemas.openxmlformats.org/officeDocument/2006/relationships/hyperlink" Target="https://www.resmigazete.gov.tr/eskiler/2020/05/20200522-5.htm" TargetMode="External"/><Relationship Id="rId471" Type="http://schemas.openxmlformats.org/officeDocument/2006/relationships/hyperlink" Target="http://www.resmigazete.gov.tr/eskiler/2016/07/20160701-16.htm" TargetMode="External"/><Relationship Id="rId59" Type="http://schemas.openxmlformats.org/officeDocument/2006/relationships/hyperlink" Target="http://www.resmigazete.gov.tr/eskiler/2017/03/20170324-7.htm" TargetMode="External"/><Relationship Id="rId124" Type="http://schemas.openxmlformats.org/officeDocument/2006/relationships/hyperlink" Target="http://www.resmigazete.gov.tr/eskiler/2013/09/20130926-16.htm" TargetMode="External"/><Relationship Id="rId569" Type="http://schemas.openxmlformats.org/officeDocument/2006/relationships/hyperlink" Target="https://www.mevzuat.gov.tr/File/GeneratePdf?mevzuatNo=14761&amp;mevzuatTur=Teblig&amp;mevzuatTertip=5" TargetMode="External"/><Relationship Id="rId776" Type="http://schemas.openxmlformats.org/officeDocument/2006/relationships/hyperlink" Target="http://www.resmigazete.gov.tr/eskiler/2005/07/20050728-10.htm" TargetMode="External"/><Relationship Id="rId983" Type="http://schemas.openxmlformats.org/officeDocument/2006/relationships/hyperlink" Target="http://www.resmigazete.gov.tr/eskiler/2003/02/20030203.htm" TargetMode="External"/><Relationship Id="rId331" Type="http://schemas.openxmlformats.org/officeDocument/2006/relationships/hyperlink" Target="https://www.resmigazete.gov.tr/eskiler/2021/07/20210710-26.htm" TargetMode="External"/><Relationship Id="rId429" Type="http://schemas.openxmlformats.org/officeDocument/2006/relationships/hyperlink" Target="https://www.resmigazete.gov.tr/eskiler/2022/07/20220709-4.htm" TargetMode="External"/><Relationship Id="rId636" Type="http://schemas.openxmlformats.org/officeDocument/2006/relationships/hyperlink" Target="https://www.resmigazete.gov.tr/eskiler/2016/06/20160619.htm" TargetMode="External"/><Relationship Id="rId1059" Type="http://schemas.openxmlformats.org/officeDocument/2006/relationships/hyperlink" Target="https://www.resmigazete.gov.tr/eskiler/2025/11/20251107-5.htm" TargetMode="External"/><Relationship Id="rId843" Type="http://schemas.openxmlformats.org/officeDocument/2006/relationships/hyperlink" Target="http://www.resmigazete.gov.tr/eskiler/2006/08/20060829-16.htm" TargetMode="External"/><Relationship Id="rId275" Type="http://schemas.openxmlformats.org/officeDocument/2006/relationships/hyperlink" Target="https://www.resmigazete.gov.tr/eskiler/2020/08/20200818-2.htm" TargetMode="External"/><Relationship Id="rId482" Type="http://schemas.openxmlformats.org/officeDocument/2006/relationships/hyperlink" Target="https://www.resmigazete.gov.tr/eskiler/2022/11/20221124-6.htm" TargetMode="External"/><Relationship Id="rId703" Type="http://schemas.openxmlformats.org/officeDocument/2006/relationships/hyperlink" Target="https://www.resmigazete.gov.tr/eskiler/2023/01/20230124-6.htm" TargetMode="External"/><Relationship Id="rId910" Type="http://schemas.openxmlformats.org/officeDocument/2006/relationships/hyperlink" Target="http://www.resmigazete.gov.tr/eskiler/2014/07/20140711-11.htm" TargetMode="External"/><Relationship Id="rId135" Type="http://schemas.openxmlformats.org/officeDocument/2006/relationships/hyperlink" Target="http://www.resmigazete.gov.tr/eskiler/2013/04/20130426-58.htm" TargetMode="External"/><Relationship Id="rId342" Type="http://schemas.openxmlformats.org/officeDocument/2006/relationships/hyperlink" Target="https://www.resmigazete.gov.tr/eskiler/2021/04/20210401-12.htm" TargetMode="External"/><Relationship Id="rId787" Type="http://schemas.openxmlformats.org/officeDocument/2006/relationships/hyperlink" Target="http://www.resmigazete.gov.tr/eskiler/2006/05/20060513-5.htm" TargetMode="External"/><Relationship Id="rId994" Type="http://schemas.openxmlformats.org/officeDocument/2006/relationships/hyperlink" Target="https://www.resmigazete.gov.tr/eskiler/2026/01/20260130-6.htm" TargetMode="External"/><Relationship Id="rId202" Type="http://schemas.openxmlformats.org/officeDocument/2006/relationships/hyperlink" Target="http://www.resmigazete.gov.tr/eskiler/2017/12/20171230M1-15.htm" TargetMode="External"/><Relationship Id="rId647" Type="http://schemas.openxmlformats.org/officeDocument/2006/relationships/hyperlink" Target="https://www.resmigazete.gov.tr/eskiler/2023/01/20230124-6.htm" TargetMode="External"/><Relationship Id="rId854" Type="http://schemas.openxmlformats.org/officeDocument/2006/relationships/hyperlink" Target="https://www.resmigazete.gov.tr/eskiler/2023/09/20230905-3.htm" TargetMode="External"/><Relationship Id="rId286" Type="http://schemas.openxmlformats.org/officeDocument/2006/relationships/hyperlink" Target="https://www.resmigazete.gov.tr/eskiler/2021/01/20210109-3.htm" TargetMode="External"/><Relationship Id="rId493" Type="http://schemas.openxmlformats.org/officeDocument/2006/relationships/hyperlink" Target="http://www.resmigazete.gov.tr/eskiler/2012/03/20120327-9.htm" TargetMode="External"/><Relationship Id="rId507" Type="http://schemas.openxmlformats.org/officeDocument/2006/relationships/hyperlink" Target="https://www.resmigazete.gov.tr/eskiler/2004/03/20040311.htm" TargetMode="External"/><Relationship Id="rId714" Type="http://schemas.openxmlformats.org/officeDocument/2006/relationships/hyperlink" Target="https://www.resmigazete.gov.tr/eskiler/2024/02/20240220-5.htm" TargetMode="External"/><Relationship Id="rId921" Type="http://schemas.openxmlformats.org/officeDocument/2006/relationships/hyperlink" Target="https://www.resmigazete.gov.tr/eskiler/2024/04/20240405-16.htm" TargetMode="External"/><Relationship Id="rId50" Type="http://schemas.openxmlformats.org/officeDocument/2006/relationships/hyperlink" Target="http://www.resmigazete.gov.tr/eskiler/2006/03/20060309-4.htm" TargetMode="External"/><Relationship Id="rId146" Type="http://schemas.openxmlformats.org/officeDocument/2006/relationships/hyperlink" Target="https://www.resmigazete.gov.tr/eskiler/2020/05/20200522-5.htm" TargetMode="External"/><Relationship Id="rId353" Type="http://schemas.openxmlformats.org/officeDocument/2006/relationships/hyperlink" Target="https://www.resmigazete.gov.tr/eskiler/2022/01/20220120-8.htm" TargetMode="External"/><Relationship Id="rId560" Type="http://schemas.openxmlformats.org/officeDocument/2006/relationships/hyperlink" Target="https://www.resmigazete.gov.tr/eskiler/2021/01/20210128-9.htm" TargetMode="External"/><Relationship Id="rId798" Type="http://schemas.openxmlformats.org/officeDocument/2006/relationships/hyperlink" Target="https://www.resmigazete.gov.tr/eskiler/2024/08/20240824-6.htm" TargetMode="External"/><Relationship Id="rId213" Type="http://schemas.openxmlformats.org/officeDocument/2006/relationships/hyperlink" Target="http://www.resmigazete.gov.tr/main.aspx?home=http://www.resmigazete.gov.tr/eskiler/2017/02/20170225.htm&amp;main=http://www.resmigazete.gov.tr/eskiler/2017/02/20170225.htm" TargetMode="External"/><Relationship Id="rId420" Type="http://schemas.openxmlformats.org/officeDocument/2006/relationships/hyperlink" Target="https://www.resmigazete.gov.tr/eskiler/2022/06/20220614-4.htm" TargetMode="External"/><Relationship Id="rId658" Type="http://schemas.openxmlformats.org/officeDocument/2006/relationships/hyperlink" Target="https://www.resmigazete.gov.tr/eskiler/2023/01/20230124-6.htm" TargetMode="External"/><Relationship Id="rId865" Type="http://schemas.openxmlformats.org/officeDocument/2006/relationships/hyperlink" Target="https://www.resmigazete.gov.tr/eskiler/2025/03/20250326-3.htm" TargetMode="External"/><Relationship Id="rId1050" Type="http://schemas.openxmlformats.org/officeDocument/2006/relationships/hyperlink" Target="https://www.resmigazete.gov.tr/eskiler/2025/11/20251107-5.htm" TargetMode="External"/><Relationship Id="rId297" Type="http://schemas.openxmlformats.org/officeDocument/2006/relationships/hyperlink" Target="https://www.resmigazete.gov.tr/eskiler/2021/02/20210203-8.htm" TargetMode="External"/><Relationship Id="rId518" Type="http://schemas.openxmlformats.org/officeDocument/2006/relationships/hyperlink" Target="https://www.resmigazete.gov.tr/eskiler/2002/09/20020914.htm" TargetMode="External"/><Relationship Id="rId725" Type="http://schemas.openxmlformats.org/officeDocument/2006/relationships/hyperlink" Target="https://www.resmigazete.gov.tr/eskiler/2024/02/20240220-5.htm" TargetMode="External"/><Relationship Id="rId932" Type="http://schemas.openxmlformats.org/officeDocument/2006/relationships/hyperlink" Target="https://www.resmigazete.gov.tr/eskiler/2025/08/20250825-3.htm" TargetMode="External"/><Relationship Id="rId157" Type="http://schemas.openxmlformats.org/officeDocument/2006/relationships/hyperlink" Target="http://www.resmigazete.gov.tr/eskiler/2015/08/20150822-27.htm" TargetMode="External"/><Relationship Id="rId364" Type="http://schemas.openxmlformats.org/officeDocument/2006/relationships/hyperlink" Target="https://www.resmigazete.gov.tr/eskiler/2020/07/20200722-9.htm" TargetMode="External"/><Relationship Id="rId1008" Type="http://schemas.openxmlformats.org/officeDocument/2006/relationships/hyperlink" Target="https://www.resmigazete.gov.tr/eskiler/2024/12/20241212-4.htm" TargetMode="External"/><Relationship Id="rId61" Type="http://schemas.openxmlformats.org/officeDocument/2006/relationships/hyperlink" Target="http://www.resmigazete.gov.tr/eskiler/2007/12/20071204-13.htm" TargetMode="External"/><Relationship Id="rId571" Type="http://schemas.openxmlformats.org/officeDocument/2006/relationships/hyperlink" Target="https://www.resmigazete.gov.tr/eskiler/2010/04/20100409.htm" TargetMode="External"/><Relationship Id="rId669" Type="http://schemas.openxmlformats.org/officeDocument/2006/relationships/hyperlink" Target="https://www.resmigazete.gov.tr/eskiler/2024/02/20240220-5.htm" TargetMode="External"/><Relationship Id="rId876" Type="http://schemas.openxmlformats.org/officeDocument/2006/relationships/hyperlink" Target="https://www.resmigazete.gov.tr/eskiler/2023/12/20231224-2.htm" TargetMode="External"/><Relationship Id="rId19" Type="http://schemas.openxmlformats.org/officeDocument/2006/relationships/hyperlink" Target="https://www.resmigazete.gov.tr/eskiler/2021/03/20210327-7.htm" TargetMode="External"/><Relationship Id="rId224" Type="http://schemas.openxmlformats.org/officeDocument/2006/relationships/hyperlink" Target="http://www.resmigazete.gov.tr/eskiler/2018/06/20180621-15.htm" TargetMode="External"/><Relationship Id="rId431" Type="http://schemas.openxmlformats.org/officeDocument/2006/relationships/hyperlink" Target="https://www.resmigazete.gov.tr/eskiler/2021/07/20210710-25.htm" TargetMode="External"/><Relationship Id="rId529" Type="http://schemas.openxmlformats.org/officeDocument/2006/relationships/hyperlink" Target="https://www.resmigazete.gov.tr/eskiler/2015/09/20150916.htm" TargetMode="External"/><Relationship Id="rId736" Type="http://schemas.openxmlformats.org/officeDocument/2006/relationships/hyperlink" Target="http://www.resmigazete.gov.tr/main.aspx?home=http://www.resmigazete.gov.tr/arsiv/23754.pdf&amp;main=http://www.resmigazete.gov.tr/arsiv/23754.pdf" TargetMode="External"/><Relationship Id="rId1061" Type="http://schemas.openxmlformats.org/officeDocument/2006/relationships/hyperlink" Target="https://www.resmigazete.gov.tr/eskiler/2025/11/20251107-5.htm" TargetMode="External"/><Relationship Id="rId168" Type="http://schemas.openxmlformats.org/officeDocument/2006/relationships/hyperlink" Target="http://www.resmigazete.gov.tr/eskiler/2016/07/20160701-15.htm" TargetMode="External"/><Relationship Id="rId943" Type="http://schemas.openxmlformats.org/officeDocument/2006/relationships/hyperlink" Target="https://portal.ticaret.gov.tr/orehberhttps:/www.resmigazete.gov.tr/eskiler/2025/11/20251112-3.htm" TargetMode="External"/><Relationship Id="rId1019" Type="http://schemas.openxmlformats.org/officeDocument/2006/relationships/hyperlink" Target="https://www.resmigazete.gov.tr/eskiler/2025/11/20251107-5.htm" TargetMode="External"/><Relationship Id="rId72" Type="http://schemas.openxmlformats.org/officeDocument/2006/relationships/hyperlink" Target="http://www.resmigazete.gov.tr/eskiler/2010/04/20100411-8.htm" TargetMode="External"/><Relationship Id="rId375" Type="http://schemas.openxmlformats.org/officeDocument/2006/relationships/hyperlink" Target="https://www.resmigazete.gov.tr/eskiler/2022/01/20220120-7.htm" TargetMode="External"/><Relationship Id="rId582" Type="http://schemas.openxmlformats.org/officeDocument/2006/relationships/hyperlink" Target="https://www.resmigazete.gov.tr/eskiler/2004/02/20040207.htm" TargetMode="External"/><Relationship Id="rId803" Type="http://schemas.openxmlformats.org/officeDocument/2006/relationships/hyperlink" Target="http://www.resmigazete.gov.tr/eskiler/2006/07/20060708-18.htm" TargetMode="External"/><Relationship Id="rId3" Type="http://schemas.openxmlformats.org/officeDocument/2006/relationships/hyperlink" Target="http://www.ekonomi.gov.tr/upload/74A95FCF-19DB-2C7D-3DB80CA87C9AB510/2008_4.pdf" TargetMode="External"/><Relationship Id="rId235" Type="http://schemas.openxmlformats.org/officeDocument/2006/relationships/hyperlink" Target="http://www.resmigazete.gov.tr/eskiler/2018/10/20181016-13.htm" TargetMode="External"/><Relationship Id="rId442" Type="http://schemas.openxmlformats.org/officeDocument/2006/relationships/hyperlink" Target="https://www.resmigazete.gov.tr/eskiler/2021/01/20210109-4.htm" TargetMode="External"/><Relationship Id="rId887" Type="http://schemas.openxmlformats.org/officeDocument/2006/relationships/hyperlink" Target="https://www.resmigazete.gov.tr/eskiler/2025/07/20250719-2.htm" TargetMode="External"/><Relationship Id="rId1072" Type="http://schemas.openxmlformats.org/officeDocument/2006/relationships/hyperlink" Target="https://www.resmigazete.gov.tr/eskiler/2026/06/20260616-5.htm" TargetMode="External"/><Relationship Id="rId302" Type="http://schemas.openxmlformats.org/officeDocument/2006/relationships/hyperlink" Target="https://www.resmigazete.gov.tr/eskiler/2021/03/20210324-15.htm" TargetMode="External"/><Relationship Id="rId747" Type="http://schemas.openxmlformats.org/officeDocument/2006/relationships/hyperlink" Target="https://www.resmigazete.gov.tr/eskiler/2024/04/20240405-14.htm" TargetMode="External"/><Relationship Id="rId954" Type="http://schemas.openxmlformats.org/officeDocument/2006/relationships/hyperlink" Target="https://www.resmigazete.gov.tr/eskiler/2025/11/20251126-3.htm" TargetMode="External"/><Relationship Id="rId83" Type="http://schemas.openxmlformats.org/officeDocument/2006/relationships/hyperlink" Target="http://www.resmigazete.gov.tr/eskiler/2002/02/20020213.htm" TargetMode="External"/><Relationship Id="rId179" Type="http://schemas.openxmlformats.org/officeDocument/2006/relationships/hyperlink" Target="https://www.resmigazete.gov.tr/eskiler/2022/10/20221021-4.htm" TargetMode="External"/><Relationship Id="rId386" Type="http://schemas.openxmlformats.org/officeDocument/2006/relationships/hyperlink" Target="https://www.resmigazete.gov.tr/eskiler/2022/02/20220202-5.htm" TargetMode="External"/><Relationship Id="rId593" Type="http://schemas.openxmlformats.org/officeDocument/2006/relationships/hyperlink" Target="https://www.resmigazete.gov.tr/eskiler/2023/04/20230406-8.htm" TargetMode="External"/><Relationship Id="rId607" Type="http://schemas.openxmlformats.org/officeDocument/2006/relationships/hyperlink" Target="https://www.resmigazete.gov.tr/eskiler/2022/06/20220614-4.htm" TargetMode="External"/><Relationship Id="rId814" Type="http://schemas.openxmlformats.org/officeDocument/2006/relationships/hyperlink" Target="https://www.resmigazete.gov.tr/eskiler/2021/09/20210908-2.htm" TargetMode="External"/><Relationship Id="rId246" Type="http://schemas.openxmlformats.org/officeDocument/2006/relationships/hyperlink" Target="http://www.resmigazete.gov.tr/eskiler/2018/03/20180309-6.htm" TargetMode="External"/><Relationship Id="rId453" Type="http://schemas.openxmlformats.org/officeDocument/2006/relationships/hyperlink" Target="https://www.resmigazete.gov.tr/eskiler/2021/07/20210710-23.htm" TargetMode="External"/><Relationship Id="rId660" Type="http://schemas.openxmlformats.org/officeDocument/2006/relationships/hyperlink" Target="https://www.resmigazete.gov.tr/eskiler/2023/01/20230124-6.htm" TargetMode="External"/><Relationship Id="rId898" Type="http://schemas.openxmlformats.org/officeDocument/2006/relationships/hyperlink" Target="https://www.resmigazete.gov.tr/eskiler/2025/07/20250722-6.htm" TargetMode="External"/><Relationship Id="rId1083" Type="http://schemas.openxmlformats.org/officeDocument/2006/relationships/drawing" Target="../drawings/drawing1.xml"/><Relationship Id="rId106" Type="http://schemas.openxmlformats.org/officeDocument/2006/relationships/hyperlink" Target="https://www.resmigazete.gov.tr/eskiler/2020/06/20200624-5.htm" TargetMode="External"/><Relationship Id="rId313" Type="http://schemas.openxmlformats.org/officeDocument/2006/relationships/hyperlink" Target="https://www.resmigazete.gov.tr/eskiler/2019/10/20191024-19.htm" TargetMode="External"/><Relationship Id="rId758" Type="http://schemas.openxmlformats.org/officeDocument/2006/relationships/hyperlink" Target="https://www.resmigazete.gov.tr/eskiler/2022/10/20221012-3.htm" TargetMode="External"/><Relationship Id="rId965" Type="http://schemas.openxmlformats.org/officeDocument/2006/relationships/hyperlink" Target="https://www.resmigazete.gov.tr/eskiler/2025/12/20251220-9.htm" TargetMode="External"/><Relationship Id="rId10" Type="http://schemas.openxmlformats.org/officeDocument/2006/relationships/hyperlink" Target="http://rega.basbakanlik.gov.tr/eskiler/2010/07/20100720-10.htm" TargetMode="External"/><Relationship Id="rId94" Type="http://schemas.openxmlformats.org/officeDocument/2006/relationships/hyperlink" Target="http://www.resmigazete.gov.tr/eskiler/2003/07/20030731.htm" TargetMode="External"/><Relationship Id="rId397" Type="http://schemas.openxmlformats.org/officeDocument/2006/relationships/hyperlink" Target="https://www.resmigazete.gov.tr/eskiler/2020/11/20201114-7.htm" TargetMode="External"/><Relationship Id="rId520" Type="http://schemas.openxmlformats.org/officeDocument/2006/relationships/hyperlink" Target="https://www.resmigazete.gov.tr/eskiler/2002/09/20020914.htm" TargetMode="External"/><Relationship Id="rId618" Type="http://schemas.openxmlformats.org/officeDocument/2006/relationships/hyperlink" Target="http://www.resmigazete.gov.tr/eskiler/2017/04/20170401-10.htm" TargetMode="External"/><Relationship Id="rId825" Type="http://schemas.openxmlformats.org/officeDocument/2006/relationships/hyperlink" Target="https://www.resmigazete.gov.tr/eskiler/2024/10/20241011-4.htm" TargetMode="External"/><Relationship Id="rId257" Type="http://schemas.openxmlformats.org/officeDocument/2006/relationships/hyperlink" Target="https://www.resmigazete.gov.tr/eskiler/2024/12/20241228-29.htm" TargetMode="External"/><Relationship Id="rId464" Type="http://schemas.openxmlformats.org/officeDocument/2006/relationships/hyperlink" Target="https://www.resmigazete.gov.tr/eskiler/2022/10/20221008-6.htm" TargetMode="External"/><Relationship Id="rId1010" Type="http://schemas.openxmlformats.org/officeDocument/2006/relationships/hyperlink" Target="https://www.resmigazete.gov.tr/eskiler/2026/03/20260313-10.htm" TargetMode="External"/><Relationship Id="rId117" Type="http://schemas.openxmlformats.org/officeDocument/2006/relationships/hyperlink" Target="http://www.resmigazete.gov.tr/eskiler/2012/12/20121225-25.htm" TargetMode="External"/><Relationship Id="rId671" Type="http://schemas.openxmlformats.org/officeDocument/2006/relationships/hyperlink" Target="https://www.resmigazete.gov.tr/eskiler/2024/02/20240220-5.htm" TargetMode="External"/><Relationship Id="rId769" Type="http://schemas.openxmlformats.org/officeDocument/2006/relationships/hyperlink" Target="https://www.resmigazete.gov.tr/eskiler/2006/10/20061020-18.htm" TargetMode="External"/><Relationship Id="rId976" Type="http://schemas.openxmlformats.org/officeDocument/2006/relationships/hyperlink" Target="https://www.resmigazete.gov.tr/eskiler/2025/12/20251227-13.htm" TargetMode="External"/><Relationship Id="rId324" Type="http://schemas.openxmlformats.org/officeDocument/2006/relationships/hyperlink" Target="https://www.resmigazete.gov.tr/eskiler/2021/05/20210512-6.htm" TargetMode="External"/><Relationship Id="rId531" Type="http://schemas.openxmlformats.org/officeDocument/2006/relationships/hyperlink" Target="https://www.resmigazete.gov.tr/eskiler/2008/01/20080111.htm" TargetMode="External"/><Relationship Id="rId629" Type="http://schemas.openxmlformats.org/officeDocument/2006/relationships/hyperlink" Target="https://www.resmigazete.gov.tr/eskiler/2024/01/20240118-20.htm" TargetMode="External"/><Relationship Id="rId836" Type="http://schemas.openxmlformats.org/officeDocument/2006/relationships/hyperlink" Target="https://www.resmigazete.gov.tr/eskiler/2024/12/20241218-3.htm" TargetMode="External"/><Relationship Id="rId1021" Type="http://schemas.openxmlformats.org/officeDocument/2006/relationships/hyperlink" Target="https://www.resmigazete.gov.tr/eskiler/2025/11/20251107-5.htm" TargetMode="External"/><Relationship Id="rId903" Type="http://schemas.openxmlformats.org/officeDocument/2006/relationships/hyperlink" Target="https://www.resmigazete.gov.tr/eskiler/2025/07/20250723-4.htm" TargetMode="External"/><Relationship Id="rId32" Type="http://schemas.openxmlformats.org/officeDocument/2006/relationships/hyperlink" Target="http://www.resmigazete.gov.tr/eskiler/2011/01/20110104-6.htm" TargetMode="External"/><Relationship Id="rId181" Type="http://schemas.openxmlformats.org/officeDocument/2006/relationships/hyperlink" Target="http://www.resmigazete.gov.tr/eskiler/2015/05/20150515-29.htm" TargetMode="External"/><Relationship Id="rId279" Type="http://schemas.openxmlformats.org/officeDocument/2006/relationships/hyperlink" Target="https://www.resmigazete.gov.tr/eskiler/2019/08/20190804-7.htm" TargetMode="External"/><Relationship Id="rId486" Type="http://schemas.openxmlformats.org/officeDocument/2006/relationships/hyperlink" Target="https://www.resmigazete.gov.tr/eskiler/2022/11/20221130-20.htm" TargetMode="External"/><Relationship Id="rId693" Type="http://schemas.openxmlformats.org/officeDocument/2006/relationships/hyperlink" Target="https://www.resmigazete.gov.tr/eskiler/2023/01/20230124-6.htm" TargetMode="External"/><Relationship Id="rId139" Type="http://schemas.openxmlformats.org/officeDocument/2006/relationships/hyperlink" Target="http://www.resmigazete.gov.tr/eskiler/2014/10/20141016-8.htm" TargetMode="External"/><Relationship Id="rId346" Type="http://schemas.openxmlformats.org/officeDocument/2006/relationships/hyperlink" Target="http://www.resmigazete.gov.tr/eskiler/2003/04/20030430.htm" TargetMode="External"/><Relationship Id="rId553" Type="http://schemas.openxmlformats.org/officeDocument/2006/relationships/hyperlink" Target="https://www.resmigazete.gov.tr/eskiler/2015/04/20150412-5.htm" TargetMode="External"/><Relationship Id="rId760" Type="http://schemas.openxmlformats.org/officeDocument/2006/relationships/hyperlink" Target="https://www.resmigazete.gov.tr/eskiler/2024/04/20240405-14.htm" TargetMode="External"/><Relationship Id="rId998" Type="http://schemas.openxmlformats.org/officeDocument/2006/relationships/hyperlink" Target="https://www.resmigazete.gov.tr/eskiler/2026/01/20260130-6.htm" TargetMode="External"/><Relationship Id="rId206" Type="http://schemas.openxmlformats.org/officeDocument/2006/relationships/hyperlink" Target="http://www.resmigazete.gov.tr/eskiler/2018/06/20180621-15.htm" TargetMode="External"/><Relationship Id="rId413" Type="http://schemas.openxmlformats.org/officeDocument/2006/relationships/hyperlink" Target="https://www.resmigazete.gov.tr/eskiler/2022/06/20220609-12.htm" TargetMode="External"/><Relationship Id="rId858" Type="http://schemas.openxmlformats.org/officeDocument/2006/relationships/hyperlink" Target="https://www.resmigazete.gov.tr/eskiler/2025/02/20250220-4.htm" TargetMode="External"/><Relationship Id="rId1043" Type="http://schemas.openxmlformats.org/officeDocument/2006/relationships/hyperlink" Target="https://www.resmigazete.gov.tr/eskiler/2025/11/20251107-5.htm" TargetMode="External"/><Relationship Id="rId620" Type="http://schemas.openxmlformats.org/officeDocument/2006/relationships/hyperlink" Target="https://www.resmigazete.gov.tr/eskiler/2022/03/20220326-4.htm" TargetMode="External"/><Relationship Id="rId718" Type="http://schemas.openxmlformats.org/officeDocument/2006/relationships/hyperlink" Target="https://www.resmigazete.gov.tr/eskiler/2024/02/20240220-5.htm" TargetMode="External"/><Relationship Id="rId925" Type="http://schemas.openxmlformats.org/officeDocument/2006/relationships/hyperlink" Target="https://www.resmigazete.gov.tr/eskiler/2024/04/20240402-4.htm" TargetMode="External"/><Relationship Id="rId54" Type="http://schemas.openxmlformats.org/officeDocument/2006/relationships/hyperlink" Target="http://www.resmigazete.gov.tr/eskiler/2006/11/20061118-9.htm" TargetMode="External"/><Relationship Id="rId270" Type="http://schemas.openxmlformats.org/officeDocument/2006/relationships/hyperlink" Target="https://www.resmigazete.gov.tr/eskiler/2020/05/20200522-5.htm" TargetMode="External"/><Relationship Id="rId130" Type="http://schemas.openxmlformats.org/officeDocument/2006/relationships/hyperlink" Target="http://www.resmigazete.gov.tr/eskiler/2013/12/20131212-14.htm" TargetMode="External"/><Relationship Id="rId368" Type="http://schemas.openxmlformats.org/officeDocument/2006/relationships/hyperlink" Target="https://www.resmigazete.gov.tr/eskiler/2022/01/20220120-8.htm" TargetMode="External"/><Relationship Id="rId575" Type="http://schemas.openxmlformats.org/officeDocument/2006/relationships/hyperlink" Target="http://www.ekonomi.gov.tr/upload/74A95FCF-19DB-2C7D-3DB80CA87C9AB510/2008_4.pdf" TargetMode="External"/><Relationship Id="rId782" Type="http://schemas.openxmlformats.org/officeDocument/2006/relationships/hyperlink" Target="https://www.resmigazete.gov.tr/eskiler/2024/08/20240823-3.ht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2.emf"/><Relationship Id="rId2" Type="http://schemas.openxmlformats.org/officeDocument/2006/relationships/hyperlink" Target="mailto:damping@ticaret.gov.tr" TargetMode="External"/><Relationship Id="rId1" Type="http://schemas.openxmlformats.org/officeDocument/2006/relationships/hyperlink" Target="http://www.dtm.gov.tr/ithalat/mevzu/haksiz/2004-17.htm"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
  <sheetViews>
    <sheetView topLeftCell="E13" workbookViewId="0">
      <selection activeCell="G35" sqref="G35"/>
    </sheetView>
  </sheetViews>
  <sheetFormatPr defaultColWidth="9" defaultRowHeight="12.75" x14ac:dyDescent="0.2"/>
  <cols>
    <col min="1" max="1" width="16" customWidth="1"/>
    <col min="2" max="2" width="8.5703125" customWidth="1"/>
    <col min="3" max="3" width="89.42578125" customWidth="1"/>
    <col min="4" max="4" width="144.28515625" customWidth="1"/>
    <col min="5" max="5" width="78.7109375" customWidth="1"/>
    <col min="6" max="6" width="18.7109375" customWidth="1"/>
    <col min="7" max="7" width="17.28515625" customWidth="1"/>
    <col min="8" max="8" width="18.42578125" customWidth="1"/>
    <col min="9" max="9" width="17.85546875" customWidth="1"/>
    <col min="10" max="10" width="17.42578125" customWidth="1"/>
    <col min="11" max="11" width="36"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48</v>
      </c>
      <c r="B4" s="2" t="s">
        <v>34</v>
      </c>
      <c r="C4" s="2" t="s">
        <v>49</v>
      </c>
      <c r="D4" s="2" t="s">
        <v>50</v>
      </c>
      <c r="E4" s="2" t="s">
        <v>51</v>
      </c>
      <c r="F4" s="2" t="s">
        <v>38</v>
      </c>
      <c r="G4" s="2" t="s">
        <v>39</v>
      </c>
      <c r="H4" s="2" t="s">
        <v>54</v>
      </c>
      <c r="I4" s="8">
        <v>41348</v>
      </c>
      <c r="J4" s="2">
        <v>28588</v>
      </c>
      <c r="K4" s="2" t="s">
        <v>58</v>
      </c>
      <c r="L4" s="2" t="s">
        <v>42</v>
      </c>
      <c r="M4" s="8">
        <v>43174</v>
      </c>
      <c r="N4" s="2" t="s">
        <v>56</v>
      </c>
      <c r="O4" s="2"/>
      <c r="P4" s="2" t="s">
        <v>57</v>
      </c>
      <c r="Q4" s="2"/>
      <c r="R4" s="2"/>
      <c r="S4" s="2"/>
      <c r="T4" s="2"/>
      <c r="U4" s="2"/>
      <c r="V4" s="2"/>
      <c r="W4" s="2"/>
      <c r="X4" s="2"/>
      <c r="Y4" s="2"/>
      <c r="Z4" s="2"/>
      <c r="AA4" s="2"/>
      <c r="AB4" s="2"/>
      <c r="AC4" s="2"/>
      <c r="AD4" s="2"/>
      <c r="AE4" s="2"/>
      <c r="AF4" s="2"/>
      <c r="AG4" s="2"/>
    </row>
    <row r="5" spans="1:33" ht="51" x14ac:dyDescent="0.2">
      <c r="A5" s="2" t="s">
        <v>59</v>
      </c>
      <c r="B5" s="2" t="s">
        <v>34</v>
      </c>
      <c r="C5" s="2" t="s">
        <v>60</v>
      </c>
      <c r="D5" s="2" t="s">
        <v>61</v>
      </c>
      <c r="E5" s="3" t="s">
        <v>62</v>
      </c>
      <c r="F5" s="2" t="s">
        <v>63</v>
      </c>
      <c r="G5" s="2" t="s">
        <v>64</v>
      </c>
      <c r="H5" s="2" t="s">
        <v>65</v>
      </c>
      <c r="I5" s="8">
        <v>39081</v>
      </c>
      <c r="J5" s="2">
        <v>26392</v>
      </c>
      <c r="K5" s="2" t="s">
        <v>66</v>
      </c>
      <c r="L5" s="2" t="s">
        <v>67</v>
      </c>
      <c r="M5" s="2"/>
      <c r="N5" s="2"/>
      <c r="O5" s="2"/>
      <c r="P5" s="2"/>
      <c r="Q5" s="2"/>
      <c r="R5" s="2"/>
      <c r="S5" s="2"/>
      <c r="T5" s="2"/>
      <c r="U5" s="2"/>
      <c r="V5" s="2"/>
      <c r="W5" s="2" t="s">
        <v>68</v>
      </c>
      <c r="X5" s="2"/>
      <c r="Y5" s="2" t="s">
        <v>69</v>
      </c>
      <c r="Z5" s="2"/>
      <c r="AA5" s="2"/>
      <c r="AB5" s="2"/>
      <c r="AC5" s="2"/>
      <c r="AD5" s="2"/>
      <c r="AE5" s="2"/>
      <c r="AF5" s="2"/>
      <c r="AG5" s="2"/>
    </row>
    <row r="6" spans="1:33" x14ac:dyDescent="0.2">
      <c r="A6" s="2" t="s">
        <v>70</v>
      </c>
      <c r="B6" s="2" t="s">
        <v>34</v>
      </c>
      <c r="C6" s="2" t="s">
        <v>71</v>
      </c>
      <c r="D6" s="2" t="s">
        <v>72</v>
      </c>
      <c r="E6" s="2" t="s">
        <v>73</v>
      </c>
      <c r="F6" s="2" t="s">
        <v>74</v>
      </c>
      <c r="G6" s="2" t="s">
        <v>75</v>
      </c>
      <c r="H6" s="2" t="s">
        <v>76</v>
      </c>
      <c r="I6" s="8">
        <v>41051</v>
      </c>
      <c r="J6" s="2">
        <v>28300</v>
      </c>
      <c r="K6" s="2" t="s">
        <v>77</v>
      </c>
      <c r="L6" s="2" t="s">
        <v>42</v>
      </c>
      <c r="M6" s="8">
        <v>42877</v>
      </c>
      <c r="N6" s="2" t="s">
        <v>78</v>
      </c>
      <c r="O6" s="2"/>
      <c r="P6" s="2" t="s">
        <v>79</v>
      </c>
      <c r="Q6" s="2"/>
      <c r="R6" s="2"/>
      <c r="S6" s="2"/>
      <c r="T6" s="2" t="s">
        <v>80</v>
      </c>
      <c r="U6" s="2" t="s">
        <v>81</v>
      </c>
      <c r="V6" s="2" t="s">
        <v>82</v>
      </c>
      <c r="W6" s="2"/>
      <c r="X6" s="2"/>
      <c r="Y6" s="2"/>
      <c r="Z6" s="2"/>
      <c r="AA6" s="2"/>
      <c r="AB6" s="2"/>
      <c r="AC6" s="2"/>
      <c r="AD6" s="2"/>
      <c r="AE6" s="2"/>
      <c r="AF6" s="2"/>
      <c r="AG6" s="2"/>
    </row>
    <row r="7" spans="1:33" x14ac:dyDescent="0.2">
      <c r="A7" s="2" t="s">
        <v>70</v>
      </c>
      <c r="B7" s="2" t="s">
        <v>34</v>
      </c>
      <c r="C7" s="2" t="s">
        <v>71</v>
      </c>
      <c r="D7" s="2" t="s">
        <v>72</v>
      </c>
      <c r="E7" s="2" t="s">
        <v>73</v>
      </c>
      <c r="F7" s="2" t="s">
        <v>83</v>
      </c>
      <c r="G7" s="2" t="s">
        <v>84</v>
      </c>
      <c r="H7" s="2" t="s">
        <v>76</v>
      </c>
      <c r="I7" s="8">
        <v>41051</v>
      </c>
      <c r="J7" s="2">
        <v>28300</v>
      </c>
      <c r="K7" s="2" t="s">
        <v>85</v>
      </c>
      <c r="L7" s="2" t="s">
        <v>42</v>
      </c>
      <c r="M7" s="8">
        <v>42877</v>
      </c>
      <c r="N7" s="2" t="s">
        <v>78</v>
      </c>
      <c r="O7" s="2"/>
      <c r="P7" s="2" t="s">
        <v>79</v>
      </c>
      <c r="Q7" s="2"/>
      <c r="R7" s="2"/>
      <c r="S7" s="2"/>
      <c r="T7" s="2" t="s">
        <v>80</v>
      </c>
      <c r="U7" s="2" t="s">
        <v>81</v>
      </c>
      <c r="V7" s="2" t="s">
        <v>82</v>
      </c>
      <c r="W7" s="2"/>
      <c r="X7" s="2"/>
      <c r="Y7" s="2"/>
      <c r="Z7" s="2"/>
      <c r="AA7" s="2"/>
      <c r="AB7" s="2"/>
      <c r="AC7" s="2"/>
      <c r="AD7" s="2"/>
      <c r="AE7" s="2"/>
      <c r="AF7" s="2"/>
      <c r="AG7" s="2"/>
    </row>
    <row r="8" spans="1:33" x14ac:dyDescent="0.2">
      <c r="A8" s="2" t="s">
        <v>70</v>
      </c>
      <c r="B8" s="2" t="s">
        <v>34</v>
      </c>
      <c r="C8" s="2" t="s">
        <v>71</v>
      </c>
      <c r="D8" s="2" t="s">
        <v>72</v>
      </c>
      <c r="E8" s="2" t="s">
        <v>73</v>
      </c>
      <c r="F8" s="2" t="s">
        <v>86</v>
      </c>
      <c r="G8" s="2" t="s">
        <v>87</v>
      </c>
      <c r="H8" s="2" t="s">
        <v>76</v>
      </c>
      <c r="I8" s="8">
        <v>41051</v>
      </c>
      <c r="J8" s="2">
        <v>28300</v>
      </c>
      <c r="K8" s="2" t="s">
        <v>88</v>
      </c>
      <c r="L8" s="2" t="s">
        <v>42</v>
      </c>
      <c r="M8" s="8">
        <v>42877</v>
      </c>
      <c r="N8" s="2" t="s">
        <v>78</v>
      </c>
      <c r="O8" s="2"/>
      <c r="P8" s="2" t="s">
        <v>79</v>
      </c>
      <c r="Q8" s="2"/>
      <c r="R8" s="2"/>
      <c r="S8" s="2"/>
      <c r="T8" s="2" t="s">
        <v>80</v>
      </c>
      <c r="U8" s="2" t="s">
        <v>81</v>
      </c>
      <c r="V8" s="2" t="s">
        <v>82</v>
      </c>
      <c r="W8" s="2"/>
      <c r="X8" s="2"/>
      <c r="Y8" s="2"/>
      <c r="Z8" s="2"/>
      <c r="AA8" s="2"/>
      <c r="AB8" s="2"/>
      <c r="AC8" s="2"/>
      <c r="AD8" s="2"/>
      <c r="AE8" s="2"/>
      <c r="AF8" s="2"/>
      <c r="AG8" s="2"/>
    </row>
    <row r="9" spans="1:33" x14ac:dyDescent="0.2">
      <c r="A9" s="2" t="s">
        <v>70</v>
      </c>
      <c r="B9" s="2" t="s">
        <v>34</v>
      </c>
      <c r="C9" s="2" t="s">
        <v>71</v>
      </c>
      <c r="D9" s="2" t="s">
        <v>72</v>
      </c>
      <c r="E9" s="2" t="s">
        <v>73</v>
      </c>
      <c r="F9" s="2" t="s">
        <v>89</v>
      </c>
      <c r="G9" s="2" t="s">
        <v>90</v>
      </c>
      <c r="H9" s="2" t="s">
        <v>76</v>
      </c>
      <c r="I9" s="8">
        <v>41051</v>
      </c>
      <c r="J9" s="2">
        <v>28300</v>
      </c>
      <c r="K9" s="2" t="s">
        <v>91</v>
      </c>
      <c r="L9" s="2" t="s">
        <v>42</v>
      </c>
      <c r="M9" s="8">
        <v>42877</v>
      </c>
      <c r="N9" s="2" t="s">
        <v>78</v>
      </c>
      <c r="O9" s="2"/>
      <c r="P9" s="2" t="s">
        <v>79</v>
      </c>
      <c r="Q9" s="2"/>
      <c r="R9" s="2"/>
      <c r="S9" s="2"/>
      <c r="T9" s="2" t="s">
        <v>80</v>
      </c>
      <c r="U9" s="2" t="s">
        <v>81</v>
      </c>
      <c r="V9" s="2" t="s">
        <v>82</v>
      </c>
      <c r="W9" s="2"/>
      <c r="X9" s="2"/>
      <c r="Y9" s="2"/>
      <c r="Z9" s="2"/>
      <c r="AA9" s="2"/>
      <c r="AB9" s="2"/>
      <c r="AC9" s="2"/>
      <c r="AD9" s="2"/>
      <c r="AE9" s="2"/>
      <c r="AF9" s="2"/>
      <c r="AG9" s="2"/>
    </row>
    <row r="10" spans="1:33" x14ac:dyDescent="0.2">
      <c r="A10" s="2" t="s">
        <v>70</v>
      </c>
      <c r="B10" s="2" t="s">
        <v>34</v>
      </c>
      <c r="C10" s="2" t="s">
        <v>71</v>
      </c>
      <c r="D10" s="2" t="s">
        <v>72</v>
      </c>
      <c r="E10" s="2" t="s">
        <v>73</v>
      </c>
      <c r="F10" s="2" t="s">
        <v>92</v>
      </c>
      <c r="G10" s="2" t="s">
        <v>93</v>
      </c>
      <c r="H10" s="2" t="s">
        <v>76</v>
      </c>
      <c r="I10" s="8">
        <v>41051</v>
      </c>
      <c r="J10" s="2">
        <v>28300</v>
      </c>
      <c r="K10" s="2" t="s">
        <v>77</v>
      </c>
      <c r="L10" s="2" t="s">
        <v>42</v>
      </c>
      <c r="M10" s="8">
        <v>42877</v>
      </c>
      <c r="N10" s="2" t="s">
        <v>94</v>
      </c>
      <c r="O10" s="2"/>
      <c r="P10" s="2" t="s">
        <v>95</v>
      </c>
      <c r="Q10" s="2"/>
      <c r="R10" s="2"/>
      <c r="S10" s="2"/>
      <c r="T10" s="2" t="s">
        <v>80</v>
      </c>
      <c r="U10" s="2" t="s">
        <v>81</v>
      </c>
      <c r="V10" s="2" t="s">
        <v>82</v>
      </c>
      <c r="W10" s="2"/>
      <c r="X10" s="2"/>
      <c r="Y10" s="2"/>
      <c r="Z10" s="2"/>
      <c r="AA10" s="2"/>
      <c r="AB10" s="2"/>
      <c r="AC10" s="2"/>
      <c r="AD10" s="2" t="s">
        <v>96</v>
      </c>
      <c r="AE10" s="2"/>
      <c r="AF10" s="2"/>
      <c r="AG10" s="2"/>
    </row>
    <row r="11" spans="1:33" x14ac:dyDescent="0.2">
      <c r="A11" s="2" t="s">
        <v>70</v>
      </c>
      <c r="B11" s="2" t="s">
        <v>34</v>
      </c>
      <c r="C11" s="2" t="s">
        <v>71</v>
      </c>
      <c r="D11" s="2" t="s">
        <v>72</v>
      </c>
      <c r="E11" s="2" t="s">
        <v>73</v>
      </c>
      <c r="F11" s="2" t="s">
        <v>38</v>
      </c>
      <c r="G11" s="2" t="s">
        <v>39</v>
      </c>
      <c r="H11" s="2" t="s">
        <v>76</v>
      </c>
      <c r="I11" s="8">
        <v>41051</v>
      </c>
      <c r="J11" s="2">
        <v>28300</v>
      </c>
      <c r="K11" s="2" t="s">
        <v>97</v>
      </c>
      <c r="L11" s="2" t="s">
        <v>42</v>
      </c>
      <c r="M11" s="8">
        <v>42877</v>
      </c>
      <c r="N11" s="2" t="s">
        <v>98</v>
      </c>
      <c r="O11" s="2"/>
      <c r="P11" s="2" t="s">
        <v>95</v>
      </c>
      <c r="Q11" s="2"/>
      <c r="R11" s="2"/>
      <c r="S11" s="2"/>
      <c r="T11" s="2" t="s">
        <v>80</v>
      </c>
      <c r="U11" s="2" t="s">
        <v>81</v>
      </c>
      <c r="V11" s="2" t="s">
        <v>82</v>
      </c>
      <c r="W11" s="2"/>
      <c r="X11" s="2"/>
      <c r="Y11" s="2"/>
      <c r="Z11" s="2"/>
      <c r="AA11" s="2"/>
      <c r="AB11" s="2"/>
      <c r="AC11" s="2"/>
      <c r="AD11" s="2" t="s">
        <v>96</v>
      </c>
      <c r="AE11" s="2"/>
      <c r="AF11" s="2"/>
      <c r="AG11" s="2"/>
    </row>
    <row r="12" spans="1:33" ht="51" x14ac:dyDescent="0.2">
      <c r="A12" s="2" t="s">
        <v>59</v>
      </c>
      <c r="B12" s="2" t="s">
        <v>34</v>
      </c>
      <c r="C12" s="2" t="s">
        <v>60</v>
      </c>
      <c r="D12" s="2" t="s">
        <v>61</v>
      </c>
      <c r="E12" s="3" t="s">
        <v>62</v>
      </c>
      <c r="F12" s="2" t="s">
        <v>38</v>
      </c>
      <c r="G12" s="2" t="s">
        <v>39</v>
      </c>
      <c r="H12" s="2" t="s">
        <v>65</v>
      </c>
      <c r="I12" s="8">
        <v>39081</v>
      </c>
      <c r="J12" s="2">
        <v>26392</v>
      </c>
      <c r="K12" s="2" t="s">
        <v>99</v>
      </c>
      <c r="L12" s="2" t="s">
        <v>67</v>
      </c>
      <c r="M12" s="2"/>
      <c r="N12" s="2"/>
      <c r="O12" s="2"/>
      <c r="P12" s="2"/>
      <c r="Q12" s="2"/>
      <c r="R12" s="2"/>
      <c r="S12" s="2"/>
      <c r="T12" s="2"/>
      <c r="U12" s="2"/>
      <c r="V12" s="2"/>
      <c r="W12" s="2" t="s">
        <v>68</v>
      </c>
      <c r="X12" s="2"/>
      <c r="Y12" s="2" t="s">
        <v>69</v>
      </c>
      <c r="Z12" s="2"/>
      <c r="AA12" s="2"/>
      <c r="AB12" s="2"/>
      <c r="AC12" s="2"/>
      <c r="AD12" s="2"/>
      <c r="AE12" s="2"/>
      <c r="AF12" s="2"/>
      <c r="AG12" s="2"/>
    </row>
    <row r="13" spans="1:33" ht="51" x14ac:dyDescent="0.2">
      <c r="A13" s="2" t="s">
        <v>100</v>
      </c>
      <c r="B13" s="2" t="s">
        <v>34</v>
      </c>
      <c r="C13" s="2" t="s">
        <v>101</v>
      </c>
      <c r="D13" s="2" t="s">
        <v>102</v>
      </c>
      <c r="E13" s="3" t="s">
        <v>103</v>
      </c>
      <c r="F13" s="2" t="s">
        <v>38</v>
      </c>
      <c r="G13" s="2" t="s">
        <v>39</v>
      </c>
      <c r="H13" s="2" t="s">
        <v>104</v>
      </c>
      <c r="I13" s="8">
        <v>41348</v>
      </c>
      <c r="J13" s="2">
        <v>28588</v>
      </c>
      <c r="K13" s="2" t="s">
        <v>105</v>
      </c>
      <c r="L13" s="2" t="s">
        <v>42</v>
      </c>
      <c r="M13" s="8">
        <v>43174</v>
      </c>
      <c r="N13" s="2" t="s">
        <v>106</v>
      </c>
      <c r="O13" s="2"/>
      <c r="P13" s="2" t="s">
        <v>107</v>
      </c>
      <c r="Q13" s="2"/>
      <c r="R13" s="2"/>
      <c r="S13" s="2"/>
      <c r="T13" s="2" t="s">
        <v>108</v>
      </c>
      <c r="U13" s="2" t="s">
        <v>109</v>
      </c>
      <c r="V13" s="2" t="s">
        <v>82</v>
      </c>
      <c r="W13" s="2"/>
      <c r="X13" s="2"/>
      <c r="Y13" s="2"/>
      <c r="Z13" s="2"/>
      <c r="AA13" s="2"/>
      <c r="AB13" s="2"/>
      <c r="AC13" s="2"/>
      <c r="AD13" s="2" t="s">
        <v>110</v>
      </c>
      <c r="AE13" s="2"/>
      <c r="AF13" s="2"/>
      <c r="AG13" s="2"/>
    </row>
    <row r="14" spans="1:33" x14ac:dyDescent="0.2">
      <c r="A14" s="2" t="s">
        <v>111</v>
      </c>
      <c r="B14" s="2" t="s">
        <v>34</v>
      </c>
      <c r="C14" s="2" t="s">
        <v>112</v>
      </c>
      <c r="D14" s="2" t="s">
        <v>113</v>
      </c>
      <c r="E14" s="2" t="s">
        <v>114</v>
      </c>
      <c r="F14" s="2" t="s">
        <v>38</v>
      </c>
      <c r="G14" s="2" t="s">
        <v>115</v>
      </c>
      <c r="H14" s="2" t="s">
        <v>116</v>
      </c>
      <c r="I14" s="8">
        <v>39982</v>
      </c>
      <c r="J14" s="2">
        <v>27262</v>
      </c>
      <c r="K14" s="2" t="s">
        <v>117</v>
      </c>
      <c r="L14" s="2" t="s">
        <v>42</v>
      </c>
      <c r="M14" s="8">
        <v>41808</v>
      </c>
      <c r="N14" s="2" t="s">
        <v>118</v>
      </c>
      <c r="O14" s="2"/>
      <c r="P14" s="2" t="s">
        <v>119</v>
      </c>
      <c r="Q14" s="2"/>
      <c r="R14" s="2"/>
      <c r="S14" s="2"/>
      <c r="T14" s="2"/>
      <c r="U14" s="2"/>
      <c r="V14" s="2"/>
      <c r="W14" s="2"/>
      <c r="X14" s="2"/>
      <c r="Y14" s="2"/>
      <c r="Z14" s="2"/>
      <c r="AA14" s="2"/>
      <c r="AB14" s="2"/>
      <c r="AC14" s="2"/>
      <c r="AD14" s="2" t="s">
        <v>120</v>
      </c>
      <c r="AE14" s="2"/>
      <c r="AF14" s="2"/>
      <c r="AG14" s="2"/>
    </row>
    <row r="15" spans="1:33" x14ac:dyDescent="0.2">
      <c r="A15" s="2" t="s">
        <v>121</v>
      </c>
      <c r="B15" s="2" t="s">
        <v>34</v>
      </c>
      <c r="C15" s="2" t="s">
        <v>122</v>
      </c>
      <c r="D15" s="2" t="s">
        <v>123</v>
      </c>
      <c r="E15" s="2" t="s">
        <v>124</v>
      </c>
      <c r="F15" s="2" t="s">
        <v>38</v>
      </c>
      <c r="G15" s="2" t="s">
        <v>39</v>
      </c>
      <c r="H15" s="2" t="s">
        <v>125</v>
      </c>
      <c r="I15" s="8">
        <v>40019</v>
      </c>
      <c r="J15" s="2">
        <v>27299</v>
      </c>
      <c r="K15" s="2" t="s">
        <v>126</v>
      </c>
      <c r="L15" s="2" t="s">
        <v>42</v>
      </c>
      <c r="M15" s="8">
        <v>41845</v>
      </c>
      <c r="N15" s="2" t="s">
        <v>127</v>
      </c>
      <c r="O15" s="2"/>
      <c r="P15" s="2" t="s">
        <v>128</v>
      </c>
      <c r="Q15" s="2"/>
      <c r="R15" s="2"/>
      <c r="S15" s="2"/>
      <c r="T15" s="2" t="s">
        <v>129</v>
      </c>
      <c r="U15" s="2" t="s">
        <v>130</v>
      </c>
      <c r="V15" s="2" t="s">
        <v>47</v>
      </c>
      <c r="W15" s="2"/>
      <c r="X15" s="2"/>
      <c r="Y15" s="2"/>
      <c r="Z15" s="2"/>
      <c r="AA15" s="2"/>
      <c r="AB15" s="2"/>
      <c r="AC15" s="2"/>
      <c r="AD15" s="2"/>
      <c r="AE15" s="2"/>
      <c r="AF15" s="2"/>
      <c r="AG15" s="2"/>
    </row>
    <row r="16" spans="1:33" x14ac:dyDescent="0.2">
      <c r="A16" s="2" t="s">
        <v>131</v>
      </c>
      <c r="B16" s="2" t="s">
        <v>34</v>
      </c>
      <c r="C16" s="2" t="s">
        <v>132</v>
      </c>
      <c r="D16" s="2" t="s">
        <v>133</v>
      </c>
      <c r="E16" s="2" t="s">
        <v>134</v>
      </c>
      <c r="F16" s="2" t="s">
        <v>38</v>
      </c>
      <c r="G16" s="2" t="s">
        <v>39</v>
      </c>
      <c r="H16" s="2" t="s">
        <v>135</v>
      </c>
      <c r="I16" s="8">
        <v>40024</v>
      </c>
      <c r="J16" s="2">
        <v>27304</v>
      </c>
      <c r="K16" s="2" t="s">
        <v>136</v>
      </c>
      <c r="L16" s="2" t="s">
        <v>42</v>
      </c>
      <c r="M16" s="8">
        <v>41850</v>
      </c>
      <c r="N16" s="2" t="s">
        <v>137</v>
      </c>
      <c r="O16" s="2"/>
      <c r="P16" s="2" t="s">
        <v>138</v>
      </c>
      <c r="Q16" s="2"/>
      <c r="R16" s="2"/>
      <c r="S16" s="2"/>
      <c r="T16" s="2" t="s">
        <v>139</v>
      </c>
      <c r="U16" s="2" t="s">
        <v>140</v>
      </c>
      <c r="V16" s="2" t="s">
        <v>82</v>
      </c>
      <c r="W16" s="2"/>
      <c r="X16" s="2"/>
      <c r="Y16" s="2"/>
      <c r="Z16" s="2"/>
      <c r="AA16" s="2"/>
      <c r="AB16" s="2"/>
      <c r="AC16" s="2"/>
      <c r="AD16" s="2" t="s">
        <v>141</v>
      </c>
      <c r="AE16" s="2" t="s">
        <v>142</v>
      </c>
      <c r="AF16" s="2"/>
      <c r="AG16" s="2"/>
    </row>
    <row r="17" spans="1:33" ht="51" x14ac:dyDescent="0.2">
      <c r="A17" s="2" t="s">
        <v>143</v>
      </c>
      <c r="B17" s="2" t="s">
        <v>34</v>
      </c>
      <c r="C17" s="2" t="s">
        <v>144</v>
      </c>
      <c r="D17" s="2" t="s">
        <v>145</v>
      </c>
      <c r="E17" s="3" t="s">
        <v>146</v>
      </c>
      <c r="F17" s="2" t="s">
        <v>38</v>
      </c>
      <c r="G17" s="2" t="s">
        <v>115</v>
      </c>
      <c r="H17" s="2" t="s">
        <v>147</v>
      </c>
      <c r="I17" s="8">
        <v>40200</v>
      </c>
      <c r="J17" s="2">
        <v>27470</v>
      </c>
      <c r="K17" s="2" t="s">
        <v>148</v>
      </c>
      <c r="L17" s="2" t="s">
        <v>42</v>
      </c>
      <c r="M17" s="8">
        <v>42026</v>
      </c>
      <c r="N17" s="2" t="s">
        <v>149</v>
      </c>
      <c r="O17" s="2"/>
      <c r="P17" s="2" t="s">
        <v>150</v>
      </c>
      <c r="Q17" s="2"/>
      <c r="R17" s="2"/>
      <c r="S17" s="2"/>
      <c r="T17" s="2"/>
      <c r="U17" s="2"/>
      <c r="V17" s="2"/>
      <c r="W17" s="2"/>
      <c r="X17" s="2"/>
      <c r="Y17" s="2"/>
      <c r="Z17" s="2"/>
      <c r="AA17" s="2"/>
      <c r="AB17" s="2"/>
      <c r="AC17" s="2"/>
      <c r="AD17" s="2"/>
      <c r="AE17" s="2"/>
      <c r="AF17" s="2"/>
      <c r="AG17" s="2"/>
    </row>
    <row r="18" spans="1:33" x14ac:dyDescent="0.2">
      <c r="A18" s="2" t="s">
        <v>151</v>
      </c>
      <c r="B18" s="2" t="s">
        <v>34</v>
      </c>
      <c r="C18" s="2" t="s">
        <v>152</v>
      </c>
      <c r="D18" s="2" t="s">
        <v>153</v>
      </c>
      <c r="E18" s="2" t="s">
        <v>154</v>
      </c>
      <c r="F18" s="2" t="s">
        <v>38</v>
      </c>
      <c r="G18" s="2" t="s">
        <v>39</v>
      </c>
      <c r="H18" s="2" t="s">
        <v>155</v>
      </c>
      <c r="I18" s="8">
        <v>40321</v>
      </c>
      <c r="J18" s="2">
        <v>27589</v>
      </c>
      <c r="K18" s="2" t="s">
        <v>156</v>
      </c>
      <c r="L18" s="2" t="s">
        <v>42</v>
      </c>
      <c r="M18" s="8">
        <v>42147</v>
      </c>
      <c r="N18" s="2" t="s">
        <v>157</v>
      </c>
      <c r="O18" s="2" t="s">
        <v>158</v>
      </c>
      <c r="P18" s="2" t="s">
        <v>159</v>
      </c>
      <c r="Q18" s="2"/>
      <c r="R18" s="2"/>
      <c r="S18" s="2"/>
      <c r="T18" s="2" t="s">
        <v>160</v>
      </c>
      <c r="U18" s="2" t="s">
        <v>161</v>
      </c>
      <c r="V18" s="2" t="s">
        <v>162</v>
      </c>
      <c r="W18" s="2"/>
      <c r="X18" s="2"/>
      <c r="Y18" s="2"/>
      <c r="Z18" s="2"/>
      <c r="AA18" s="2"/>
      <c r="AB18" s="2"/>
      <c r="AC18" s="2"/>
      <c r="AD18" s="2"/>
      <c r="AE18" s="2"/>
      <c r="AF18" s="2"/>
      <c r="AG18" s="2"/>
    </row>
    <row r="19" spans="1:33" ht="25.5" x14ac:dyDescent="0.2">
      <c r="A19" s="2" t="s">
        <v>163</v>
      </c>
      <c r="B19" s="2" t="s">
        <v>34</v>
      </c>
      <c r="C19" s="2" t="s">
        <v>164</v>
      </c>
      <c r="D19" s="2" t="s">
        <v>165</v>
      </c>
      <c r="E19" s="2" t="s">
        <v>166</v>
      </c>
      <c r="F19" s="2" t="s">
        <v>38</v>
      </c>
      <c r="G19" s="2" t="s">
        <v>39</v>
      </c>
      <c r="H19" s="2" t="s">
        <v>167</v>
      </c>
      <c r="I19" s="8">
        <v>40752</v>
      </c>
      <c r="J19" s="2">
        <v>28008</v>
      </c>
      <c r="K19" s="2" t="s">
        <v>168</v>
      </c>
      <c r="L19" s="2" t="s">
        <v>42</v>
      </c>
      <c r="M19" s="8">
        <v>42579</v>
      </c>
      <c r="N19" s="3" t="s">
        <v>169</v>
      </c>
      <c r="O19" s="2"/>
      <c r="P19" s="2" t="s">
        <v>170</v>
      </c>
      <c r="Q19" s="2"/>
      <c r="R19" s="2"/>
      <c r="S19" s="2"/>
      <c r="T19" s="2"/>
      <c r="U19" s="2"/>
      <c r="V19" s="2"/>
      <c r="W19" s="2"/>
      <c r="X19" s="2"/>
      <c r="Y19" s="2"/>
      <c r="Z19" s="2"/>
      <c r="AA19" s="2"/>
      <c r="AB19" s="2"/>
      <c r="AC19" s="2"/>
      <c r="AD19" s="2"/>
      <c r="AE19" s="2"/>
      <c r="AF19" s="2"/>
      <c r="AG19" s="2"/>
    </row>
    <row r="20" spans="1:33" x14ac:dyDescent="0.2">
      <c r="A20" s="2" t="s">
        <v>171</v>
      </c>
      <c r="B20" s="2" t="s">
        <v>34</v>
      </c>
      <c r="C20" s="2" t="s">
        <v>172</v>
      </c>
      <c r="D20" s="2" t="s">
        <v>173</v>
      </c>
      <c r="E20" s="2" t="s">
        <v>174</v>
      </c>
      <c r="F20" s="2" t="s">
        <v>175</v>
      </c>
      <c r="G20" s="2" t="s">
        <v>176</v>
      </c>
      <c r="H20" s="2" t="s">
        <v>177</v>
      </c>
      <c r="I20" s="8">
        <v>40752</v>
      </c>
      <c r="J20" s="2">
        <v>28008</v>
      </c>
      <c r="K20" s="2">
        <v>6.9000000000000006E-2</v>
      </c>
      <c r="L20" s="2" t="s">
        <v>42</v>
      </c>
      <c r="M20" s="8">
        <v>42579</v>
      </c>
      <c r="N20" s="2" t="s">
        <v>178</v>
      </c>
      <c r="O20" s="2"/>
      <c r="P20" s="2" t="s">
        <v>179</v>
      </c>
      <c r="Q20" s="2"/>
      <c r="R20" s="2"/>
      <c r="S20" s="2"/>
      <c r="T20" s="2" t="s">
        <v>180</v>
      </c>
      <c r="U20" s="2" t="s">
        <v>181</v>
      </c>
      <c r="V20" s="2" t="s">
        <v>82</v>
      </c>
      <c r="W20" s="2"/>
      <c r="X20" s="2"/>
      <c r="Y20" s="2"/>
      <c r="Z20" s="2"/>
      <c r="AA20" s="2"/>
      <c r="AB20" s="2"/>
      <c r="AC20" s="2"/>
      <c r="AD20" s="2"/>
      <c r="AE20" s="2"/>
      <c r="AF20" s="2"/>
      <c r="AG20" s="2"/>
    </row>
    <row r="21" spans="1:33" x14ac:dyDescent="0.2">
      <c r="A21" s="2" t="s">
        <v>171</v>
      </c>
      <c r="B21" s="2" t="s">
        <v>34</v>
      </c>
      <c r="C21" s="2" t="s">
        <v>172</v>
      </c>
      <c r="D21" s="2" t="s">
        <v>173</v>
      </c>
      <c r="E21" s="2" t="s">
        <v>174</v>
      </c>
      <c r="F21" s="2" t="s">
        <v>63</v>
      </c>
      <c r="G21" s="2" t="s">
        <v>64</v>
      </c>
      <c r="H21" s="2" t="s">
        <v>177</v>
      </c>
      <c r="I21" s="8">
        <v>40752</v>
      </c>
      <c r="J21" s="2">
        <v>28008</v>
      </c>
      <c r="K21" s="2">
        <v>0.03</v>
      </c>
      <c r="L21" s="2" t="s">
        <v>42</v>
      </c>
      <c r="M21" s="8">
        <v>42579</v>
      </c>
      <c r="N21" s="2" t="s">
        <v>182</v>
      </c>
      <c r="O21" s="2" t="s">
        <v>183</v>
      </c>
      <c r="P21" s="2" t="s">
        <v>184</v>
      </c>
      <c r="Q21" s="2"/>
      <c r="R21" s="2"/>
      <c r="S21" s="2"/>
      <c r="T21" s="2" t="s">
        <v>180</v>
      </c>
      <c r="U21" s="2" t="s">
        <v>181</v>
      </c>
      <c r="V21" s="2" t="s">
        <v>82</v>
      </c>
      <c r="W21" s="2"/>
      <c r="X21" s="2"/>
      <c r="Y21" s="2"/>
      <c r="Z21" s="2"/>
      <c r="AA21" s="2"/>
      <c r="AB21" s="2"/>
      <c r="AC21" s="2"/>
      <c r="AD21" s="2"/>
      <c r="AE21" s="2"/>
      <c r="AF21" s="2"/>
      <c r="AG21" s="2"/>
    </row>
    <row r="22" spans="1:33" x14ac:dyDescent="0.2">
      <c r="A22" s="2" t="s">
        <v>185</v>
      </c>
      <c r="B22" s="2" t="s">
        <v>34</v>
      </c>
      <c r="C22" s="2" t="s">
        <v>152</v>
      </c>
      <c r="D22" s="2" t="s">
        <v>153</v>
      </c>
      <c r="E22" s="2" t="s">
        <v>186</v>
      </c>
      <c r="F22" s="2" t="s">
        <v>187</v>
      </c>
      <c r="G22" s="2" t="s">
        <v>187</v>
      </c>
      <c r="H22" s="2" t="s">
        <v>155</v>
      </c>
      <c r="I22" s="8">
        <v>40321</v>
      </c>
      <c r="J22" s="2">
        <v>27589</v>
      </c>
      <c r="K22" s="2" t="s">
        <v>188</v>
      </c>
      <c r="L22" s="2" t="s">
        <v>42</v>
      </c>
      <c r="M22" s="8">
        <v>42147</v>
      </c>
      <c r="N22" s="2" t="s">
        <v>160</v>
      </c>
      <c r="O22" s="2"/>
      <c r="P22" s="2" t="s">
        <v>161</v>
      </c>
      <c r="Q22" s="2"/>
      <c r="R22" s="2"/>
      <c r="S22" s="2"/>
      <c r="T22" s="2"/>
      <c r="U22" s="2"/>
      <c r="V22" s="2"/>
      <c r="W22" s="2"/>
      <c r="X22" s="2"/>
      <c r="Y22" s="2"/>
      <c r="Z22" s="2"/>
      <c r="AA22" s="2"/>
      <c r="AB22" s="2"/>
      <c r="AC22" s="2"/>
      <c r="AD22" s="2"/>
      <c r="AE22" s="2"/>
      <c r="AF22" s="2"/>
      <c r="AG22" s="2"/>
    </row>
    <row r="23" spans="1:33" x14ac:dyDescent="0.2">
      <c r="A23" s="2" t="s">
        <v>189</v>
      </c>
      <c r="B23" s="2" t="s">
        <v>34</v>
      </c>
      <c r="C23" s="2" t="s">
        <v>190</v>
      </c>
      <c r="D23" s="2" t="s">
        <v>191</v>
      </c>
      <c r="E23" s="2" t="s">
        <v>192</v>
      </c>
      <c r="F23" s="2" t="s">
        <v>38</v>
      </c>
      <c r="G23" s="2" t="s">
        <v>39</v>
      </c>
      <c r="H23" s="2" t="s">
        <v>193</v>
      </c>
      <c r="I23" s="8">
        <v>40666</v>
      </c>
      <c r="J23" s="2">
        <v>27923</v>
      </c>
      <c r="K23" s="2" t="s">
        <v>194</v>
      </c>
      <c r="L23" s="2" t="s">
        <v>42</v>
      </c>
      <c r="M23" s="8">
        <v>42493</v>
      </c>
      <c r="N23" s="2" t="s">
        <v>195</v>
      </c>
      <c r="O23" s="2"/>
      <c r="P23" s="2" t="s">
        <v>196</v>
      </c>
      <c r="Q23" s="2"/>
      <c r="R23" s="2"/>
      <c r="S23" s="2"/>
      <c r="T23" s="2" t="s">
        <v>197</v>
      </c>
      <c r="U23" s="2" t="s">
        <v>198</v>
      </c>
      <c r="V23" s="2" t="s">
        <v>82</v>
      </c>
      <c r="W23" s="2"/>
      <c r="X23" s="2"/>
      <c r="Y23" s="2"/>
      <c r="Z23" s="2"/>
      <c r="AA23" s="2"/>
      <c r="AB23" s="2"/>
      <c r="AC23" s="2"/>
      <c r="AD23" s="2"/>
      <c r="AE23" s="2"/>
      <c r="AF23" s="2"/>
      <c r="AG23" s="2"/>
    </row>
    <row r="24" spans="1:33" x14ac:dyDescent="0.2">
      <c r="A24" s="2" t="s">
        <v>185</v>
      </c>
      <c r="B24" s="2" t="s">
        <v>34</v>
      </c>
      <c r="C24" s="2" t="s">
        <v>152</v>
      </c>
      <c r="D24" s="2" t="s">
        <v>153</v>
      </c>
      <c r="E24" s="2" t="s">
        <v>186</v>
      </c>
      <c r="F24" s="2" t="s">
        <v>83</v>
      </c>
      <c r="G24" s="2" t="s">
        <v>84</v>
      </c>
      <c r="H24" s="2" t="s">
        <v>155</v>
      </c>
      <c r="I24" s="8">
        <v>40321</v>
      </c>
      <c r="J24" s="2">
        <v>27589</v>
      </c>
      <c r="K24" s="2" t="s">
        <v>199</v>
      </c>
      <c r="L24" s="2" t="s">
        <v>42</v>
      </c>
      <c r="M24" s="8">
        <v>42147</v>
      </c>
      <c r="N24" s="2" t="s">
        <v>160</v>
      </c>
      <c r="O24" s="2"/>
      <c r="P24" s="2" t="s">
        <v>161</v>
      </c>
      <c r="Q24" s="2"/>
      <c r="R24" s="2"/>
      <c r="S24" s="2"/>
      <c r="T24" s="2"/>
      <c r="U24" s="2"/>
      <c r="V24" s="2"/>
      <c r="W24" s="2"/>
      <c r="X24" s="2"/>
      <c r="Y24" s="2"/>
      <c r="Z24" s="2"/>
      <c r="AA24" s="2"/>
      <c r="AB24" s="2"/>
      <c r="AC24" s="2"/>
      <c r="AD24" s="2"/>
      <c r="AE24" s="2"/>
      <c r="AF24" s="2"/>
      <c r="AG24" s="2"/>
    </row>
    <row r="25" spans="1:33" x14ac:dyDescent="0.2">
      <c r="A25" s="2" t="s">
        <v>200</v>
      </c>
      <c r="B25" s="2" t="s">
        <v>34</v>
      </c>
      <c r="C25" s="2" t="s">
        <v>201</v>
      </c>
      <c r="D25" s="2" t="s">
        <v>202</v>
      </c>
      <c r="E25" s="2" t="s">
        <v>203</v>
      </c>
      <c r="F25" s="2" t="s">
        <v>38</v>
      </c>
      <c r="G25" s="2" t="s">
        <v>115</v>
      </c>
      <c r="H25" s="2" t="s">
        <v>204</v>
      </c>
      <c r="I25" s="8">
        <v>40321</v>
      </c>
      <c r="J25" s="2">
        <v>27589</v>
      </c>
      <c r="K25" s="2" t="s">
        <v>205</v>
      </c>
      <c r="L25" s="2" t="s">
        <v>42</v>
      </c>
      <c r="M25" s="8">
        <v>42147</v>
      </c>
      <c r="N25" s="2" t="s">
        <v>206</v>
      </c>
      <c r="O25" s="2"/>
      <c r="P25" s="2" t="s">
        <v>207</v>
      </c>
      <c r="Q25" s="2"/>
      <c r="R25" s="2"/>
      <c r="S25" s="2"/>
      <c r="T25" s="2"/>
      <c r="U25" s="2"/>
      <c r="V25" s="2"/>
      <c r="W25" s="2"/>
      <c r="X25" s="2"/>
      <c r="Y25" s="2"/>
      <c r="Z25" s="2"/>
      <c r="AA25" s="2"/>
      <c r="AB25" s="2"/>
      <c r="AC25" s="2"/>
      <c r="AD25" s="2"/>
      <c r="AE25" s="2"/>
      <c r="AF25" s="2"/>
      <c r="AG25" s="2"/>
    </row>
    <row r="26" spans="1:33" x14ac:dyDescent="0.2">
      <c r="A26" s="2" t="s">
        <v>208</v>
      </c>
      <c r="B26" s="2" t="s">
        <v>34</v>
      </c>
      <c r="C26" s="2" t="s">
        <v>209</v>
      </c>
      <c r="D26" s="2" t="s">
        <v>210</v>
      </c>
      <c r="E26" s="2" t="s">
        <v>211</v>
      </c>
      <c r="F26" s="2" t="s">
        <v>38</v>
      </c>
      <c r="G26" s="2" t="s">
        <v>39</v>
      </c>
      <c r="H26" s="2" t="s">
        <v>212</v>
      </c>
      <c r="I26" s="8">
        <v>40379</v>
      </c>
      <c r="J26" s="2">
        <v>27647</v>
      </c>
      <c r="K26" s="2" t="s">
        <v>213</v>
      </c>
      <c r="L26" s="2" t="s">
        <v>42</v>
      </c>
      <c r="M26" s="8">
        <v>42205</v>
      </c>
      <c r="N26" s="2" t="s">
        <v>214</v>
      </c>
      <c r="O26" s="2"/>
      <c r="P26" s="2" t="s">
        <v>215</v>
      </c>
      <c r="Q26" s="2"/>
      <c r="R26" s="2"/>
      <c r="S26" s="2"/>
      <c r="T26" s="2" t="s">
        <v>216</v>
      </c>
      <c r="U26" s="2" t="s">
        <v>217</v>
      </c>
      <c r="V26" s="2" t="s">
        <v>47</v>
      </c>
      <c r="W26" s="2"/>
      <c r="X26" s="2"/>
      <c r="Y26" s="2"/>
      <c r="Z26" s="2"/>
      <c r="AA26" s="2"/>
      <c r="AB26" s="2"/>
      <c r="AC26" s="2"/>
      <c r="AD26" s="2" t="s">
        <v>218</v>
      </c>
      <c r="AE26" s="2" t="s">
        <v>219</v>
      </c>
      <c r="AF26" s="2" t="s">
        <v>220</v>
      </c>
      <c r="AG26" s="2" t="s">
        <v>141</v>
      </c>
    </row>
    <row r="27" spans="1:33" x14ac:dyDescent="0.2">
      <c r="A27" s="2" t="s">
        <v>221</v>
      </c>
      <c r="B27" s="2" t="s">
        <v>34</v>
      </c>
      <c r="C27" s="2" t="s">
        <v>209</v>
      </c>
      <c r="D27" s="2" t="s">
        <v>210</v>
      </c>
      <c r="E27" s="2" t="s">
        <v>211</v>
      </c>
      <c r="F27" s="2" t="s">
        <v>222</v>
      </c>
      <c r="G27" s="2" t="s">
        <v>223</v>
      </c>
      <c r="H27" s="2" t="s">
        <v>224</v>
      </c>
      <c r="I27" s="8">
        <v>39687</v>
      </c>
      <c r="J27" s="2">
        <v>26980</v>
      </c>
      <c r="K27" s="2" t="s">
        <v>213</v>
      </c>
      <c r="L27" s="2" t="s">
        <v>67</v>
      </c>
      <c r="M27" s="2"/>
      <c r="N27" s="2"/>
      <c r="O27" s="2"/>
      <c r="P27" s="2"/>
      <c r="Q27" s="2"/>
      <c r="R27" s="2"/>
      <c r="S27" s="2"/>
      <c r="T27" s="2"/>
      <c r="U27" s="2"/>
      <c r="V27" s="2"/>
      <c r="W27" s="2" t="s">
        <v>225</v>
      </c>
      <c r="X27" s="2" t="s">
        <v>226</v>
      </c>
      <c r="Y27" s="2" t="s">
        <v>227</v>
      </c>
      <c r="Z27" s="2"/>
      <c r="AA27" s="2"/>
      <c r="AB27" s="2"/>
      <c r="AC27" s="2"/>
      <c r="AD27" s="2" t="s">
        <v>218</v>
      </c>
      <c r="AE27" s="2" t="s">
        <v>219</v>
      </c>
      <c r="AF27" s="2" t="s">
        <v>228</v>
      </c>
      <c r="AG27" s="2" t="s">
        <v>141</v>
      </c>
    </row>
    <row r="28" spans="1:33" x14ac:dyDescent="0.2">
      <c r="A28" s="2" t="s">
        <v>221</v>
      </c>
      <c r="B28" s="2" t="s">
        <v>34</v>
      </c>
      <c r="C28" s="2" t="s">
        <v>209</v>
      </c>
      <c r="D28" s="2" t="s">
        <v>210</v>
      </c>
      <c r="E28" s="2" t="s">
        <v>211</v>
      </c>
      <c r="F28" s="2" t="s">
        <v>83</v>
      </c>
      <c r="G28" s="2" t="s">
        <v>84</v>
      </c>
      <c r="H28" s="2" t="s">
        <v>224</v>
      </c>
      <c r="I28" s="8">
        <v>39687</v>
      </c>
      <c r="J28" s="2">
        <v>26980</v>
      </c>
      <c r="K28" s="2" t="s">
        <v>213</v>
      </c>
      <c r="L28" s="2" t="s">
        <v>67</v>
      </c>
      <c r="M28" s="2"/>
      <c r="N28" s="2"/>
      <c r="O28" s="2"/>
      <c r="P28" s="2"/>
      <c r="Q28" s="2"/>
      <c r="R28" s="2"/>
      <c r="S28" s="2"/>
      <c r="T28" s="2"/>
      <c r="U28" s="2"/>
      <c r="V28" s="2"/>
      <c r="W28" s="2" t="s">
        <v>225</v>
      </c>
      <c r="X28" s="2" t="s">
        <v>226</v>
      </c>
      <c r="Y28" s="2" t="s">
        <v>227</v>
      </c>
      <c r="Z28" s="2"/>
      <c r="AA28" s="2"/>
      <c r="AB28" s="2"/>
      <c r="AC28" s="2"/>
      <c r="AD28" s="2" t="s">
        <v>218</v>
      </c>
      <c r="AE28" s="2" t="s">
        <v>219</v>
      </c>
      <c r="AF28" s="2" t="s">
        <v>228</v>
      </c>
      <c r="AG28" s="2" t="s">
        <v>141</v>
      </c>
    </row>
    <row r="29" spans="1:33" x14ac:dyDescent="0.2">
      <c r="A29" s="2" t="s">
        <v>229</v>
      </c>
      <c r="B29" s="2" t="s">
        <v>34</v>
      </c>
      <c r="C29" s="2" t="s">
        <v>230</v>
      </c>
      <c r="D29" s="2" t="s">
        <v>231</v>
      </c>
      <c r="E29" s="2" t="s">
        <v>232</v>
      </c>
      <c r="F29" s="2" t="s">
        <v>38</v>
      </c>
      <c r="G29" s="2" t="s">
        <v>39</v>
      </c>
      <c r="H29" s="2" t="s">
        <v>233</v>
      </c>
      <c r="I29" s="8">
        <v>40543</v>
      </c>
      <c r="J29" s="2" t="s">
        <v>234</v>
      </c>
      <c r="K29" s="2" t="s">
        <v>235</v>
      </c>
      <c r="L29" s="2" t="s">
        <v>42</v>
      </c>
      <c r="M29" s="8">
        <v>42369</v>
      </c>
      <c r="N29" s="2" t="s">
        <v>236</v>
      </c>
      <c r="O29" s="2"/>
      <c r="P29" s="2" t="s">
        <v>237</v>
      </c>
      <c r="Q29" s="2"/>
      <c r="R29" s="2"/>
      <c r="S29" s="2"/>
      <c r="T29" s="2" t="s">
        <v>238</v>
      </c>
      <c r="U29" s="2" t="s">
        <v>239</v>
      </c>
      <c r="V29" s="2" t="s">
        <v>162</v>
      </c>
      <c r="W29" s="2"/>
      <c r="X29" s="2"/>
      <c r="Y29" s="2"/>
      <c r="Z29" s="2"/>
      <c r="AA29" s="2"/>
      <c r="AB29" s="2"/>
      <c r="AC29" s="2"/>
      <c r="AD29" s="2"/>
      <c r="AE29" s="2"/>
      <c r="AF29" s="2"/>
      <c r="AG29" s="2"/>
    </row>
    <row r="30" spans="1:33" ht="38.25" x14ac:dyDescent="0.2">
      <c r="A30" s="2" t="s">
        <v>240</v>
      </c>
      <c r="B30" s="2" t="s">
        <v>34</v>
      </c>
      <c r="C30" s="2" t="s">
        <v>241</v>
      </c>
      <c r="D30" s="2" t="s">
        <v>242</v>
      </c>
      <c r="E30" s="3" t="s">
        <v>243</v>
      </c>
      <c r="F30" s="2" t="s">
        <v>38</v>
      </c>
      <c r="G30" s="2" t="s">
        <v>115</v>
      </c>
      <c r="H30" s="2" t="s">
        <v>244</v>
      </c>
      <c r="I30" s="8">
        <v>40543</v>
      </c>
      <c r="J30" s="2" t="s">
        <v>234</v>
      </c>
      <c r="K30" s="2" t="s">
        <v>245</v>
      </c>
      <c r="L30" s="2" t="s">
        <v>42</v>
      </c>
      <c r="M30" s="8">
        <v>42369</v>
      </c>
      <c r="N30" s="2" t="s">
        <v>246</v>
      </c>
      <c r="O30" s="2" t="s">
        <v>247</v>
      </c>
      <c r="P30" s="2" t="s">
        <v>248</v>
      </c>
      <c r="Q30" s="2"/>
      <c r="R30" s="2"/>
      <c r="S30" s="2"/>
      <c r="T30" s="2"/>
      <c r="U30" s="2"/>
      <c r="V30" s="2"/>
      <c r="W30" s="2"/>
      <c r="X30" s="2"/>
      <c r="Y30" s="2"/>
      <c r="Z30" s="2"/>
      <c r="AA30" s="2"/>
      <c r="AB30" s="2"/>
      <c r="AC30" s="2"/>
      <c r="AD30" s="2" t="s">
        <v>249</v>
      </c>
      <c r="AE30" s="2"/>
      <c r="AF30" s="2"/>
      <c r="AG30" s="2"/>
    </row>
    <row r="31" spans="1:33" x14ac:dyDescent="0.2">
      <c r="A31" s="2" t="s">
        <v>221</v>
      </c>
      <c r="B31" s="2" t="s">
        <v>34</v>
      </c>
      <c r="C31" s="2" t="s">
        <v>209</v>
      </c>
      <c r="D31" s="2" t="s">
        <v>210</v>
      </c>
      <c r="E31" s="2" t="s">
        <v>211</v>
      </c>
      <c r="F31" s="2" t="s">
        <v>52</v>
      </c>
      <c r="G31" s="2" t="s">
        <v>53</v>
      </c>
      <c r="H31" s="2" t="s">
        <v>224</v>
      </c>
      <c r="I31" s="8">
        <v>39687</v>
      </c>
      <c r="J31" s="2">
        <v>26980</v>
      </c>
      <c r="K31" s="2" t="s">
        <v>213</v>
      </c>
      <c r="L31" s="2" t="s">
        <v>67</v>
      </c>
      <c r="M31" s="2"/>
      <c r="N31" s="2"/>
      <c r="O31" s="2"/>
      <c r="P31" s="2"/>
      <c r="Q31" s="2"/>
      <c r="R31" s="2"/>
      <c r="S31" s="2"/>
      <c r="T31" s="2"/>
      <c r="U31" s="2"/>
      <c r="V31" s="2"/>
      <c r="W31" s="2" t="s">
        <v>225</v>
      </c>
      <c r="X31" s="2" t="s">
        <v>226</v>
      </c>
      <c r="Y31" s="2" t="s">
        <v>227</v>
      </c>
      <c r="Z31" s="2"/>
      <c r="AA31" s="2"/>
      <c r="AB31" s="2"/>
      <c r="AC31" s="2"/>
      <c r="AD31" s="2" t="s">
        <v>218</v>
      </c>
      <c r="AE31" s="2" t="s">
        <v>219</v>
      </c>
      <c r="AF31" s="2" t="s">
        <v>228</v>
      </c>
      <c r="AG31" s="2" t="s">
        <v>141</v>
      </c>
    </row>
    <row r="32" spans="1:33" x14ac:dyDescent="0.2">
      <c r="A32" s="2" t="s">
        <v>250</v>
      </c>
      <c r="B32" s="2" t="s">
        <v>34</v>
      </c>
      <c r="C32" s="2" t="s">
        <v>251</v>
      </c>
      <c r="D32" s="2" t="s">
        <v>252</v>
      </c>
      <c r="E32" s="2" t="s">
        <v>253</v>
      </c>
      <c r="F32" s="2" t="s">
        <v>63</v>
      </c>
      <c r="G32" s="2" t="s">
        <v>64</v>
      </c>
      <c r="H32" s="2" t="s">
        <v>254</v>
      </c>
      <c r="I32" s="8">
        <v>40380</v>
      </c>
      <c r="J32" s="2">
        <v>27648</v>
      </c>
      <c r="K32" s="2" t="s">
        <v>66</v>
      </c>
      <c r="L32" s="2" t="s">
        <v>42</v>
      </c>
      <c r="M32" s="8">
        <v>42206</v>
      </c>
      <c r="N32" s="2" t="s">
        <v>255</v>
      </c>
      <c r="O32" s="2"/>
      <c r="P32" s="2" t="s">
        <v>256</v>
      </c>
      <c r="Q32" s="2"/>
      <c r="R32" s="2"/>
      <c r="S32" s="2"/>
      <c r="T32" s="2" t="s">
        <v>257</v>
      </c>
      <c r="U32" s="2" t="s">
        <v>258</v>
      </c>
      <c r="V32" s="2" t="s">
        <v>162</v>
      </c>
      <c r="W32" s="2"/>
      <c r="X32" s="2"/>
      <c r="Y32" s="2"/>
      <c r="Z32" s="2"/>
      <c r="AA32" s="2"/>
      <c r="AB32" s="2"/>
      <c r="AC32" s="2"/>
      <c r="AD32" s="2"/>
      <c r="AE32" s="2" t="s">
        <v>218</v>
      </c>
      <c r="AF32" s="2" t="s">
        <v>219</v>
      </c>
      <c r="AG32" s="2"/>
    </row>
    <row r="33" spans="1:33" x14ac:dyDescent="0.2">
      <c r="A33" s="4" t="s">
        <v>250</v>
      </c>
      <c r="B33" s="4" t="s">
        <v>34</v>
      </c>
      <c r="C33" s="4" t="s">
        <v>251</v>
      </c>
      <c r="D33" s="4" t="s">
        <v>252</v>
      </c>
      <c r="E33" s="4" t="s">
        <v>253</v>
      </c>
      <c r="F33" s="4" t="s">
        <v>38</v>
      </c>
      <c r="G33" s="4" t="s">
        <v>39</v>
      </c>
      <c r="H33" s="4" t="s">
        <v>254</v>
      </c>
      <c r="I33" s="9">
        <v>40380</v>
      </c>
      <c r="J33" s="4">
        <v>27648</v>
      </c>
      <c r="K33" s="4" t="s">
        <v>259</v>
      </c>
      <c r="L33" s="4" t="s">
        <v>42</v>
      </c>
      <c r="M33" s="9">
        <v>42206</v>
      </c>
      <c r="N33" s="4" t="s">
        <v>255</v>
      </c>
      <c r="O33" s="4"/>
      <c r="P33" s="4" t="s">
        <v>256</v>
      </c>
      <c r="Q33" s="4"/>
      <c r="R33" s="4"/>
      <c r="S33" s="4"/>
      <c r="T33" s="4" t="s">
        <v>257</v>
      </c>
      <c r="U33" s="4" t="s">
        <v>258</v>
      </c>
      <c r="V33" s="4" t="s">
        <v>162</v>
      </c>
      <c r="W33" s="4"/>
      <c r="X33" s="4"/>
      <c r="Y33" s="4"/>
      <c r="Z33" s="4"/>
      <c r="AA33" s="4"/>
      <c r="AB33" s="4"/>
      <c r="AC33" s="4"/>
      <c r="AD33" s="4" t="s">
        <v>260</v>
      </c>
      <c r="AE33" s="4" t="s">
        <v>218</v>
      </c>
      <c r="AF33" s="4" t="s">
        <v>219</v>
      </c>
      <c r="AG33" s="4"/>
    </row>
    <row r="34" spans="1:33" ht="15" x14ac:dyDescent="0.2">
      <c r="A34" s="5" t="s">
        <v>48</v>
      </c>
      <c r="B34" s="6" t="s">
        <v>34</v>
      </c>
      <c r="C34" s="5" t="s">
        <v>49</v>
      </c>
      <c r="D34" s="7" t="s">
        <v>50</v>
      </c>
      <c r="E34" t="s">
        <v>51</v>
      </c>
      <c r="F34" s="4" t="s">
        <v>38</v>
      </c>
      <c r="G34" s="4" t="s">
        <v>39</v>
      </c>
      <c r="H34" s="6" t="s">
        <v>54</v>
      </c>
      <c r="I34" s="10">
        <v>41348</v>
      </c>
      <c r="J34" s="11">
        <v>28588</v>
      </c>
      <c r="K34" s="12" t="s">
        <v>58</v>
      </c>
      <c r="L34" s="6" t="s">
        <v>42</v>
      </c>
      <c r="M34" s="10">
        <v>43174</v>
      </c>
      <c r="N34" t="s">
        <v>56</v>
      </c>
      <c r="P34" t="s">
        <v>57</v>
      </c>
    </row>
    <row r="35" spans="1:33" ht="15" x14ac:dyDescent="0.2">
      <c r="A35" s="5" t="s">
        <v>48</v>
      </c>
      <c r="B35" s="6" t="s">
        <v>34</v>
      </c>
      <c r="C35" s="5" t="s">
        <v>49</v>
      </c>
      <c r="D35" s="7" t="s">
        <v>50</v>
      </c>
      <c r="E35" t="s">
        <v>51</v>
      </c>
      <c r="F35" s="72" t="s">
        <v>52</v>
      </c>
      <c r="G35" s="2" t="s">
        <v>53</v>
      </c>
      <c r="H35" s="6" t="s">
        <v>54</v>
      </c>
      <c r="I35" s="10">
        <v>41348</v>
      </c>
      <c r="J35" s="11">
        <v>28588</v>
      </c>
      <c r="K35" s="12" t="s">
        <v>58</v>
      </c>
      <c r="L35" s="6" t="s">
        <v>42</v>
      </c>
      <c r="M35" s="10">
        <v>43174</v>
      </c>
      <c r="N35" t="s">
        <v>56</v>
      </c>
      <c r="P35" t="s">
        <v>57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308"/>
  <sheetViews>
    <sheetView showGridLines="0" tabSelected="1" zoomScale="90" zoomScaleNormal="90" workbookViewId="0">
      <pane ySplit="1" topLeftCell="A2" activePane="bottomLeft" state="frozen"/>
      <selection pane="bottomLeft" activeCell="A5" sqref="A5"/>
    </sheetView>
  </sheetViews>
  <sheetFormatPr defaultColWidth="9.140625" defaultRowHeight="15" x14ac:dyDescent="0.2"/>
  <cols>
    <col min="1" max="1" width="22.85546875" style="75" customWidth="1"/>
    <col min="2" max="2" width="12.5703125" style="76" customWidth="1"/>
    <col min="3" max="3" width="41.28515625" style="78" customWidth="1"/>
    <col min="4" max="4" width="57.5703125" style="78" customWidth="1"/>
    <col min="5" max="5" width="29.28515625" style="78" customWidth="1"/>
    <col min="6" max="6" width="19.42578125" style="78" customWidth="1"/>
    <col min="7" max="7" width="17.42578125" style="78" customWidth="1"/>
    <col min="8" max="8" width="18.28515625" style="76" bestFit="1" customWidth="1"/>
    <col min="9" max="9" width="13.42578125" style="76" customWidth="1"/>
    <col min="10" max="10" width="12.7109375" style="76" customWidth="1"/>
    <col min="11" max="11" width="17.28515625" style="76" customWidth="1"/>
    <col min="12" max="12" width="20" style="78" customWidth="1"/>
    <col min="13" max="13" width="10.85546875" style="75" customWidth="1"/>
    <col min="14" max="14" width="35.85546875" style="76" customWidth="1"/>
    <col min="15" max="15" width="15.140625" style="152" customWidth="1"/>
    <col min="16" max="16" width="14" style="78" customWidth="1"/>
    <col min="17" max="17" width="15.5703125" style="152" customWidth="1"/>
    <col min="18" max="18" width="15.85546875" style="78" customWidth="1"/>
    <col min="19" max="19" width="17.85546875" style="78" customWidth="1"/>
    <col min="20" max="20" width="14.5703125" style="78" customWidth="1"/>
    <col min="21" max="21" width="15.28515625" style="78" customWidth="1"/>
    <col min="22" max="22" width="15.42578125" style="78" customWidth="1"/>
    <col min="23" max="23" width="18" style="78" customWidth="1"/>
    <col min="24" max="25" width="14.140625" style="77" customWidth="1"/>
    <col min="26" max="26" width="60.85546875" style="77" customWidth="1"/>
    <col min="27" max="27" width="14.140625" style="77" customWidth="1"/>
    <col min="28" max="28" width="15.85546875" style="77" customWidth="1"/>
    <col min="29" max="29" width="31.42578125" style="77" customWidth="1"/>
    <col min="30" max="30" width="33.42578125" style="77" customWidth="1"/>
    <col min="31" max="31" width="15.140625" style="77" customWidth="1"/>
    <col min="32" max="33" width="14.140625" style="77" customWidth="1"/>
    <col min="34" max="34" width="38.5703125" style="77" customWidth="1"/>
    <col min="35" max="35" width="54.140625" style="77" customWidth="1"/>
    <col min="36" max="36" width="35.5703125" style="76" customWidth="1"/>
    <col min="37" max="37" width="33.7109375" style="76" customWidth="1"/>
    <col min="38" max="16384" width="9.140625" style="75"/>
  </cols>
  <sheetData>
    <row r="1" spans="1:37" s="89" customFormat="1" x14ac:dyDescent="0.2">
      <c r="A1" s="145" t="s">
        <v>261</v>
      </c>
      <c r="B1" s="139" t="s">
        <v>262</v>
      </c>
      <c r="C1" s="144"/>
      <c r="D1" s="139"/>
      <c r="E1" s="87"/>
      <c r="F1" s="87"/>
      <c r="G1" s="139"/>
      <c r="I1" s="140"/>
      <c r="J1" s="88"/>
      <c r="K1" s="88"/>
      <c r="L1" s="139"/>
      <c r="N1" s="88"/>
      <c r="O1" s="87"/>
      <c r="P1" s="87"/>
      <c r="Q1" s="87"/>
      <c r="R1" s="87"/>
      <c r="S1" s="87"/>
      <c r="T1" s="87"/>
      <c r="U1" s="87"/>
      <c r="V1" s="87"/>
      <c r="W1" s="87"/>
      <c r="X1" s="87"/>
      <c r="Y1" s="87"/>
      <c r="Z1" s="87"/>
      <c r="AA1" s="87"/>
      <c r="AB1" s="87"/>
      <c r="AC1" s="87"/>
      <c r="AD1" s="87"/>
      <c r="AE1" s="87"/>
      <c r="AF1" s="87"/>
      <c r="AG1" s="87"/>
      <c r="AH1" s="87"/>
      <c r="AI1" s="87"/>
    </row>
    <row r="2" spans="1:37" x14ac:dyDescent="0.2">
      <c r="A2" s="143"/>
      <c r="B2" s="139" t="s">
        <v>264</v>
      </c>
      <c r="C2" s="96"/>
      <c r="D2" s="139" t="s">
        <v>265</v>
      </c>
      <c r="E2" s="87"/>
      <c r="F2" s="87"/>
      <c r="G2" s="139"/>
      <c r="H2" s="89"/>
      <c r="I2" s="140"/>
      <c r="J2" s="88"/>
      <c r="K2" s="88"/>
      <c r="L2" s="139"/>
      <c r="M2" s="89"/>
      <c r="N2" s="88"/>
      <c r="O2" s="87"/>
      <c r="P2" s="87"/>
      <c r="Q2" s="87"/>
      <c r="R2" s="87"/>
      <c r="S2" s="87"/>
      <c r="T2" s="87"/>
      <c r="U2" s="87"/>
      <c r="V2" s="87"/>
      <c r="W2" s="87"/>
      <c r="X2" s="87"/>
      <c r="Y2" s="87"/>
      <c r="Z2" s="87"/>
      <c r="AA2" s="87"/>
      <c r="AB2" s="87"/>
      <c r="AC2" s="87"/>
      <c r="AD2" s="87"/>
      <c r="AE2" s="87"/>
      <c r="AF2" s="87"/>
      <c r="AG2" s="87"/>
      <c r="AH2" s="87"/>
      <c r="AI2" s="87"/>
      <c r="AJ2" s="75"/>
      <c r="AK2" s="75"/>
    </row>
    <row r="3" spans="1:37" x14ac:dyDescent="0.2">
      <c r="A3" s="143"/>
      <c r="B3" s="141" t="s">
        <v>266</v>
      </c>
      <c r="C3" s="142"/>
      <c r="D3" s="141" t="s">
        <v>267</v>
      </c>
      <c r="E3" s="87"/>
      <c r="F3" s="87"/>
      <c r="G3" s="139"/>
      <c r="H3" s="89"/>
      <c r="I3" s="140"/>
      <c r="J3" s="88"/>
      <c r="K3" s="88"/>
      <c r="L3" s="139"/>
      <c r="M3" s="89"/>
      <c r="N3" s="88"/>
      <c r="O3" s="87"/>
      <c r="P3" s="87"/>
      <c r="Q3" s="87"/>
      <c r="R3" s="87"/>
      <c r="S3" s="87"/>
      <c r="T3" s="87"/>
      <c r="U3" s="87"/>
      <c r="V3" s="87"/>
      <c r="W3" s="87"/>
      <c r="X3" s="87"/>
      <c r="Y3" s="87"/>
      <c r="Z3" s="87"/>
      <c r="AA3" s="87"/>
      <c r="AB3" s="87"/>
      <c r="AC3" s="87"/>
      <c r="AD3" s="87"/>
      <c r="AE3" s="87"/>
      <c r="AF3" s="87"/>
      <c r="AG3" s="87"/>
      <c r="AH3" s="87"/>
      <c r="AI3" s="87"/>
      <c r="AJ3" s="75"/>
      <c r="AK3" s="75"/>
    </row>
    <row r="4" spans="1:37" ht="42.75" x14ac:dyDescent="0.2">
      <c r="A4" s="302" t="s">
        <v>268</v>
      </c>
      <c r="B4" s="303"/>
      <c r="C4" s="303"/>
      <c r="D4" s="303"/>
      <c r="E4" s="303"/>
      <c r="F4" s="303"/>
      <c r="G4" s="303"/>
      <c r="H4" s="303"/>
      <c r="I4" s="303"/>
      <c r="J4" s="303"/>
      <c r="K4" s="303"/>
      <c r="L4" s="303"/>
      <c r="M4" s="303"/>
      <c r="N4" s="304"/>
      <c r="O4" s="298" t="s">
        <v>269</v>
      </c>
      <c r="P4" s="299"/>
      <c r="Q4" s="300"/>
      <c r="R4" s="298" t="s">
        <v>270</v>
      </c>
      <c r="S4" s="299"/>
      <c r="T4" s="300"/>
      <c r="U4" s="298" t="s">
        <v>271</v>
      </c>
      <c r="V4" s="299"/>
      <c r="W4" s="300"/>
      <c r="X4" s="298" t="s">
        <v>272</v>
      </c>
      <c r="Y4" s="299"/>
      <c r="Z4" s="300"/>
      <c r="AA4" s="298" t="s">
        <v>273</v>
      </c>
      <c r="AB4" s="299"/>
      <c r="AC4" s="299"/>
      <c r="AD4" s="300"/>
      <c r="AE4" s="298" t="s">
        <v>274</v>
      </c>
      <c r="AF4" s="299"/>
      <c r="AG4" s="300"/>
      <c r="AH4" s="138" t="s">
        <v>275</v>
      </c>
      <c r="AI4" s="124"/>
      <c r="AJ4" s="212"/>
      <c r="AK4" s="212"/>
    </row>
    <row r="5" spans="1:37" s="97" customFormat="1" ht="51" x14ac:dyDescent="0.2">
      <c r="A5" s="73" t="s">
        <v>0</v>
      </c>
      <c r="B5" s="73" t="s">
        <v>1</v>
      </c>
      <c r="C5" s="73" t="s">
        <v>2</v>
      </c>
      <c r="D5" s="73" t="s">
        <v>2</v>
      </c>
      <c r="E5" s="73" t="s">
        <v>4</v>
      </c>
      <c r="F5" s="73" t="s">
        <v>5</v>
      </c>
      <c r="G5" s="73" t="s">
        <v>5</v>
      </c>
      <c r="H5" s="73" t="s">
        <v>7</v>
      </c>
      <c r="I5" s="73" t="s">
        <v>8</v>
      </c>
      <c r="J5" s="73" t="s">
        <v>9</v>
      </c>
      <c r="K5" s="73" t="s">
        <v>276</v>
      </c>
      <c r="L5" s="112" t="s">
        <v>10</v>
      </c>
      <c r="M5" s="112" t="s">
        <v>11</v>
      </c>
      <c r="N5" s="112" t="s">
        <v>12</v>
      </c>
      <c r="O5" s="120" t="s">
        <v>13</v>
      </c>
      <c r="P5" s="120" t="s">
        <v>14</v>
      </c>
      <c r="Q5" s="120" t="s">
        <v>15</v>
      </c>
      <c r="R5" s="120" t="s">
        <v>13</v>
      </c>
      <c r="S5" s="113" t="s">
        <v>17</v>
      </c>
      <c r="T5" s="113" t="s">
        <v>18</v>
      </c>
      <c r="U5" s="120" t="s">
        <v>19</v>
      </c>
      <c r="V5" s="120" t="s">
        <v>20</v>
      </c>
      <c r="W5" s="113" t="s">
        <v>21</v>
      </c>
      <c r="X5" s="120" t="s">
        <v>19</v>
      </c>
      <c r="Y5" s="120" t="s">
        <v>20</v>
      </c>
      <c r="Z5" s="113" t="s">
        <v>277</v>
      </c>
      <c r="AA5" s="120" t="s">
        <v>19</v>
      </c>
      <c r="AB5" s="120" t="s">
        <v>14</v>
      </c>
      <c r="AC5" s="113" t="s">
        <v>20</v>
      </c>
      <c r="AD5" s="113" t="s">
        <v>25</v>
      </c>
      <c r="AE5" s="120" t="s">
        <v>13</v>
      </c>
      <c r="AF5" s="120" t="s">
        <v>14</v>
      </c>
      <c r="AG5" s="120" t="s">
        <v>15</v>
      </c>
      <c r="AH5" s="113" t="s">
        <v>29</v>
      </c>
      <c r="AI5" s="112" t="s">
        <v>30</v>
      </c>
      <c r="AJ5" s="112" t="s">
        <v>30</v>
      </c>
      <c r="AK5" s="112" t="s">
        <v>30</v>
      </c>
    </row>
    <row r="6" spans="1:37" s="97" customFormat="1" ht="42" customHeight="1" x14ac:dyDescent="0.2">
      <c r="A6" s="174" t="s">
        <v>1773</v>
      </c>
      <c r="B6" s="173" t="s">
        <v>300</v>
      </c>
      <c r="C6" s="174" t="s">
        <v>1772</v>
      </c>
      <c r="D6" s="174" t="s">
        <v>1774</v>
      </c>
      <c r="E6" s="153" t="s">
        <v>1775</v>
      </c>
      <c r="F6" s="176" t="s">
        <v>38</v>
      </c>
      <c r="G6" s="176" t="s">
        <v>115</v>
      </c>
      <c r="H6" s="234" t="s">
        <v>1776</v>
      </c>
      <c r="I6" s="294">
        <v>46207</v>
      </c>
      <c r="J6" s="295">
        <v>33300</v>
      </c>
      <c r="K6" s="295"/>
      <c r="L6" s="296" t="s">
        <v>1777</v>
      </c>
      <c r="M6" s="116" t="s">
        <v>42</v>
      </c>
      <c r="N6" s="181">
        <f t="shared" ref="N6" si="0">DATE(YEAR(I6)+5,MONTH(I6),DAY(I6))</f>
        <v>48033</v>
      </c>
      <c r="O6" s="218" t="s">
        <v>1778</v>
      </c>
      <c r="P6" s="218"/>
      <c r="Q6" s="218" t="s">
        <v>1779</v>
      </c>
      <c r="R6" s="120"/>
      <c r="S6" s="113"/>
      <c r="T6" s="113"/>
      <c r="U6" s="120"/>
      <c r="V6" s="120"/>
      <c r="W6" s="113"/>
      <c r="X6" s="120"/>
      <c r="Y6" s="120"/>
      <c r="Z6" s="113"/>
      <c r="AA6" s="120"/>
      <c r="AB6" s="120"/>
      <c r="AC6" s="113"/>
      <c r="AD6" s="113"/>
      <c r="AE6" s="120"/>
      <c r="AF6" s="120"/>
      <c r="AG6" s="120"/>
      <c r="AH6" s="113"/>
      <c r="AI6" s="112"/>
      <c r="AJ6" s="112"/>
      <c r="AK6" s="112"/>
    </row>
    <row r="7" spans="1:37" ht="45" x14ac:dyDescent="0.2">
      <c r="A7" s="174" t="s">
        <v>1697</v>
      </c>
      <c r="B7" s="173" t="s">
        <v>34</v>
      </c>
      <c r="C7" s="174" t="s">
        <v>1698</v>
      </c>
      <c r="D7" s="174" t="s">
        <v>1699</v>
      </c>
      <c r="E7" s="153" t="s">
        <v>1700</v>
      </c>
      <c r="F7" s="176" t="s">
        <v>38</v>
      </c>
      <c r="G7" s="176" t="s">
        <v>115</v>
      </c>
      <c r="H7" s="234" t="s">
        <v>1764</v>
      </c>
      <c r="I7" s="235">
        <v>46197</v>
      </c>
      <c r="J7" s="74">
        <v>33290</v>
      </c>
      <c r="K7" s="74"/>
      <c r="L7" s="116" t="s">
        <v>1765</v>
      </c>
      <c r="M7" s="116" t="s">
        <v>42</v>
      </c>
      <c r="N7" s="181">
        <f t="shared" ref="N7:N9" si="1">DATE(YEAR(I7)+5,MONTH(I7),DAY(I7))</f>
        <v>48023</v>
      </c>
      <c r="O7" s="218" t="s">
        <v>1766</v>
      </c>
      <c r="P7" s="218" t="s">
        <v>1767</v>
      </c>
      <c r="Q7" s="218" t="s">
        <v>1768</v>
      </c>
      <c r="R7" s="138"/>
      <c r="S7" s="236"/>
      <c r="T7" s="236"/>
      <c r="U7" s="138"/>
      <c r="V7" s="138"/>
      <c r="W7" s="236"/>
      <c r="X7" s="138"/>
      <c r="Y7" s="138"/>
      <c r="Z7" s="236"/>
      <c r="AA7" s="138"/>
      <c r="AB7" s="138"/>
      <c r="AC7" s="236"/>
      <c r="AD7" s="236"/>
      <c r="AE7" s="138"/>
      <c r="AF7" s="138"/>
      <c r="AG7" s="138"/>
      <c r="AH7" s="236"/>
      <c r="AI7" s="237"/>
      <c r="AJ7" s="237"/>
      <c r="AK7" s="237"/>
    </row>
    <row r="8" spans="1:37" s="182" customFormat="1" ht="409.5" x14ac:dyDescent="0.2">
      <c r="A8" s="172" t="s">
        <v>1755</v>
      </c>
      <c r="B8" s="173" t="s">
        <v>34</v>
      </c>
      <c r="C8" s="174" t="s">
        <v>1756</v>
      </c>
      <c r="D8" s="174" t="s">
        <v>1757</v>
      </c>
      <c r="E8" s="174" t="s">
        <v>1758</v>
      </c>
      <c r="F8" s="176" t="s">
        <v>38</v>
      </c>
      <c r="G8" s="176" t="s">
        <v>115</v>
      </c>
      <c r="H8" s="238" t="s">
        <v>1759</v>
      </c>
      <c r="I8" s="228">
        <v>46189</v>
      </c>
      <c r="J8" s="171">
        <v>33282</v>
      </c>
      <c r="K8" s="176"/>
      <c r="L8" s="186" t="s">
        <v>1760</v>
      </c>
      <c r="M8" s="186" t="s">
        <v>42</v>
      </c>
      <c r="N8" s="181">
        <f t="shared" si="1"/>
        <v>48015</v>
      </c>
      <c r="O8" s="239" t="s">
        <v>1761</v>
      </c>
      <c r="P8" s="240"/>
      <c r="Q8" s="239" t="s">
        <v>1762</v>
      </c>
      <c r="R8" s="240"/>
      <c r="S8" s="241"/>
      <c r="T8" s="241"/>
      <c r="U8" s="240"/>
      <c r="V8" s="240"/>
      <c r="W8" s="241"/>
      <c r="X8" s="240"/>
      <c r="Y8" s="240"/>
      <c r="Z8" s="241"/>
      <c r="AA8" s="240"/>
      <c r="AB8" s="240"/>
      <c r="AC8" s="241"/>
      <c r="AD8" s="241"/>
      <c r="AE8" s="240"/>
      <c r="AF8" s="240"/>
      <c r="AG8" s="240"/>
      <c r="AH8" s="241"/>
      <c r="AI8" s="243"/>
      <c r="AJ8" s="243"/>
      <c r="AK8" s="243"/>
    </row>
    <row r="9" spans="1:37" s="182" customFormat="1" ht="409.5" x14ac:dyDescent="0.2">
      <c r="A9" s="172" t="s">
        <v>1755</v>
      </c>
      <c r="B9" s="173" t="s">
        <v>34</v>
      </c>
      <c r="C9" s="192" t="s">
        <v>1756</v>
      </c>
      <c r="D9" s="192" t="s">
        <v>1757</v>
      </c>
      <c r="E9" s="192" t="s">
        <v>1758</v>
      </c>
      <c r="F9" s="195" t="s">
        <v>470</v>
      </c>
      <c r="G9" s="195" t="s">
        <v>471</v>
      </c>
      <c r="H9" s="244" t="s">
        <v>1759</v>
      </c>
      <c r="I9" s="229">
        <v>45651</v>
      </c>
      <c r="J9" s="230">
        <v>32763</v>
      </c>
      <c r="K9" s="195"/>
      <c r="L9" s="231" t="s">
        <v>1763</v>
      </c>
      <c r="M9" s="231" t="s">
        <v>42</v>
      </c>
      <c r="N9" s="181">
        <f t="shared" si="1"/>
        <v>47477</v>
      </c>
      <c r="O9" s="239" t="s">
        <v>1761</v>
      </c>
      <c r="P9" s="240"/>
      <c r="Q9" s="239" t="s">
        <v>1762</v>
      </c>
      <c r="R9" s="240"/>
      <c r="S9" s="241"/>
      <c r="T9" s="241"/>
      <c r="U9" s="242"/>
      <c r="V9" s="240"/>
      <c r="W9" s="241"/>
      <c r="X9" s="240"/>
      <c r="Y9" s="240"/>
      <c r="Z9" s="241"/>
      <c r="AA9" s="240"/>
      <c r="AB9" s="240"/>
      <c r="AC9" s="241"/>
      <c r="AD9" s="241"/>
      <c r="AE9" s="240"/>
      <c r="AF9" s="240"/>
      <c r="AG9" s="240"/>
      <c r="AH9" s="241"/>
      <c r="AI9" s="243"/>
      <c r="AJ9" s="243"/>
      <c r="AK9" s="243"/>
    </row>
    <row r="10" spans="1:37" s="182" customFormat="1" ht="45" x14ac:dyDescent="0.2">
      <c r="A10" s="105" t="s">
        <v>1717</v>
      </c>
      <c r="B10" s="173" t="s">
        <v>34</v>
      </c>
      <c r="C10" s="174" t="s">
        <v>605</v>
      </c>
      <c r="D10" s="175" t="s">
        <v>606</v>
      </c>
      <c r="E10" s="174" t="s">
        <v>607</v>
      </c>
      <c r="F10" s="176" t="s">
        <v>38</v>
      </c>
      <c r="G10" s="180" t="s">
        <v>115</v>
      </c>
      <c r="H10" s="245" t="s">
        <v>1718</v>
      </c>
      <c r="I10" s="183">
        <v>46166</v>
      </c>
      <c r="J10" s="186">
        <v>33263</v>
      </c>
      <c r="K10" s="186"/>
      <c r="L10" s="225">
        <v>0.22</v>
      </c>
      <c r="M10" s="186" t="s">
        <v>42</v>
      </c>
      <c r="N10" s="181">
        <f>DATE(YEAR(I10)+5,MONTH(I10),DAY(I10))</f>
        <v>47992</v>
      </c>
      <c r="O10" s="218" t="s">
        <v>608</v>
      </c>
      <c r="P10" s="218"/>
      <c r="Q10" s="218" t="s">
        <v>609</v>
      </c>
      <c r="R10" s="218"/>
      <c r="S10" s="218"/>
      <c r="T10" s="218"/>
      <c r="U10" s="246" t="s">
        <v>1719</v>
      </c>
      <c r="V10" s="247" t="s">
        <v>1720</v>
      </c>
      <c r="W10" s="180" t="s">
        <v>162</v>
      </c>
      <c r="X10" s="241"/>
      <c r="Y10" s="241"/>
      <c r="Z10" s="241"/>
      <c r="AA10" s="241"/>
      <c r="AB10" s="241"/>
      <c r="AC10" s="241"/>
      <c r="AD10" s="241"/>
      <c r="AE10" s="241"/>
      <c r="AF10" s="241"/>
      <c r="AG10" s="241"/>
      <c r="AH10" s="241"/>
      <c r="AI10" s="243"/>
      <c r="AJ10" s="243"/>
      <c r="AK10" s="243"/>
    </row>
    <row r="11" spans="1:37" ht="60" x14ac:dyDescent="0.2">
      <c r="A11" s="105" t="s">
        <v>1712</v>
      </c>
      <c r="B11" s="101" t="s">
        <v>589</v>
      </c>
      <c r="C11" s="105" t="s">
        <v>590</v>
      </c>
      <c r="D11" s="115" t="s">
        <v>591</v>
      </c>
      <c r="E11" s="105" t="s">
        <v>592</v>
      </c>
      <c r="F11" s="99" t="s">
        <v>38</v>
      </c>
      <c r="G11" s="99" t="s">
        <v>115</v>
      </c>
      <c r="H11" s="245" t="s">
        <v>1713</v>
      </c>
      <c r="I11" s="100">
        <v>46157</v>
      </c>
      <c r="J11" s="116">
        <v>33253</v>
      </c>
      <c r="K11" s="101"/>
      <c r="L11" s="116" t="s">
        <v>593</v>
      </c>
      <c r="M11" s="101" t="s">
        <v>42</v>
      </c>
      <c r="N11" s="100">
        <f>DATE(YEAR(I11)+5,MONTH(I11),DAY(I11))</f>
        <v>47983</v>
      </c>
      <c r="O11" s="218" t="s">
        <v>594</v>
      </c>
      <c r="P11" s="218"/>
      <c r="Q11" s="218" t="s">
        <v>595</v>
      </c>
      <c r="R11" s="218"/>
      <c r="S11" s="218"/>
      <c r="T11" s="218"/>
      <c r="U11" s="247" t="s">
        <v>1715</v>
      </c>
      <c r="V11" s="247" t="s">
        <v>1714</v>
      </c>
      <c r="W11" s="99" t="s">
        <v>82</v>
      </c>
      <c r="X11" s="99"/>
      <c r="Y11" s="99"/>
      <c r="Z11" s="99"/>
      <c r="AA11" s="218"/>
      <c r="AB11" s="218"/>
      <c r="AC11" s="218"/>
      <c r="AD11" s="99"/>
      <c r="AE11" s="99"/>
      <c r="AF11" s="99"/>
      <c r="AG11" s="99"/>
      <c r="AH11" s="99"/>
      <c r="AI11" s="99"/>
      <c r="AJ11" s="248" t="s">
        <v>1716</v>
      </c>
      <c r="AK11" s="101"/>
    </row>
    <row r="12" spans="1:37" ht="62.25" customHeight="1" x14ac:dyDescent="0.2">
      <c r="A12" s="105" t="s">
        <v>1701</v>
      </c>
      <c r="B12" s="101" t="s">
        <v>356</v>
      </c>
      <c r="C12" s="105" t="s">
        <v>616</v>
      </c>
      <c r="D12" s="105" t="s">
        <v>617</v>
      </c>
      <c r="E12" s="105" t="s">
        <v>618</v>
      </c>
      <c r="F12" s="99" t="s">
        <v>52</v>
      </c>
      <c r="G12" s="99" t="s">
        <v>53</v>
      </c>
      <c r="H12" s="245" t="s">
        <v>1702</v>
      </c>
      <c r="I12" s="100">
        <v>46052</v>
      </c>
      <c r="J12" s="101">
        <v>33153</v>
      </c>
      <c r="K12" s="101"/>
      <c r="L12" s="99" t="s">
        <v>1708</v>
      </c>
      <c r="M12" s="101" t="s">
        <v>42</v>
      </c>
      <c r="N12" s="100">
        <f t="shared" ref="N12:N27" si="2">DATE(YEAR(I12)+5,MONTH(I12),DAY(I12))</f>
        <v>47878</v>
      </c>
      <c r="O12" s="218" t="s">
        <v>619</v>
      </c>
      <c r="P12" s="218" t="s">
        <v>620</v>
      </c>
      <c r="Q12" s="218" t="s">
        <v>621</v>
      </c>
      <c r="R12" s="218"/>
      <c r="S12" s="218"/>
      <c r="T12" s="218"/>
      <c r="U12" s="218" t="s">
        <v>1703</v>
      </c>
      <c r="V12" s="218" t="s">
        <v>1704</v>
      </c>
      <c r="W12" s="180" t="s">
        <v>622</v>
      </c>
      <c r="X12" s="99"/>
      <c r="Y12" s="99"/>
      <c r="Z12" s="99"/>
      <c r="AA12" s="218"/>
      <c r="AB12" s="218"/>
      <c r="AC12" s="218"/>
      <c r="AD12" s="99"/>
      <c r="AE12" s="218"/>
      <c r="AF12" s="218"/>
      <c r="AG12" s="218"/>
      <c r="AH12" s="218" t="s">
        <v>623</v>
      </c>
      <c r="AI12" s="218" t="s">
        <v>624</v>
      </c>
      <c r="AJ12" s="248" t="s">
        <v>1711</v>
      </c>
      <c r="AK12" s="101"/>
    </row>
    <row r="13" spans="1:37" ht="62.25" customHeight="1" x14ac:dyDescent="0.2">
      <c r="A13" s="105" t="s">
        <v>1701</v>
      </c>
      <c r="B13" s="101" t="s">
        <v>356</v>
      </c>
      <c r="C13" s="105" t="s">
        <v>616</v>
      </c>
      <c r="D13" s="105" t="s">
        <v>617</v>
      </c>
      <c r="E13" s="105" t="s">
        <v>618</v>
      </c>
      <c r="F13" s="99" t="s">
        <v>86</v>
      </c>
      <c r="G13" s="99" t="s">
        <v>87</v>
      </c>
      <c r="H13" s="245" t="s">
        <v>1702</v>
      </c>
      <c r="I13" s="100">
        <v>46052</v>
      </c>
      <c r="J13" s="101">
        <v>33153</v>
      </c>
      <c r="K13" s="101"/>
      <c r="L13" s="99" t="s">
        <v>1709</v>
      </c>
      <c r="M13" s="101" t="s">
        <v>42</v>
      </c>
      <c r="N13" s="100">
        <f t="shared" si="2"/>
        <v>47878</v>
      </c>
      <c r="O13" s="218" t="s">
        <v>619</v>
      </c>
      <c r="P13" s="218" t="s">
        <v>620</v>
      </c>
      <c r="Q13" s="218" t="s">
        <v>621</v>
      </c>
      <c r="R13" s="218"/>
      <c r="S13" s="218"/>
      <c r="T13" s="218"/>
      <c r="U13" s="218" t="s">
        <v>1703</v>
      </c>
      <c r="V13" s="218" t="s">
        <v>1704</v>
      </c>
      <c r="W13" s="180" t="s">
        <v>622</v>
      </c>
      <c r="X13" s="99"/>
      <c r="Y13" s="99"/>
      <c r="Z13" s="99"/>
      <c r="AA13" s="218"/>
      <c r="AB13" s="218"/>
      <c r="AC13" s="218"/>
      <c r="AD13" s="99"/>
      <c r="AE13" s="218"/>
      <c r="AF13" s="218"/>
      <c r="AG13" s="218"/>
      <c r="AH13" s="218" t="s">
        <v>623</v>
      </c>
      <c r="AI13" s="218" t="s">
        <v>624</v>
      </c>
      <c r="AJ13" s="248" t="s">
        <v>1711</v>
      </c>
      <c r="AK13" s="101"/>
    </row>
    <row r="14" spans="1:37" ht="62.25" customHeight="1" x14ac:dyDescent="0.2">
      <c r="A14" s="105" t="s">
        <v>1701</v>
      </c>
      <c r="B14" s="101" t="s">
        <v>356</v>
      </c>
      <c r="C14" s="105" t="s">
        <v>616</v>
      </c>
      <c r="D14" s="105" t="s">
        <v>617</v>
      </c>
      <c r="E14" s="105" t="s">
        <v>618</v>
      </c>
      <c r="F14" s="99" t="s">
        <v>89</v>
      </c>
      <c r="G14" s="99" t="s">
        <v>90</v>
      </c>
      <c r="H14" s="245" t="s">
        <v>1702</v>
      </c>
      <c r="I14" s="100">
        <v>46052</v>
      </c>
      <c r="J14" s="101">
        <v>33153</v>
      </c>
      <c r="K14" s="101"/>
      <c r="L14" s="110" t="s">
        <v>1710</v>
      </c>
      <c r="M14" s="101" t="s">
        <v>42</v>
      </c>
      <c r="N14" s="100">
        <f t="shared" si="2"/>
        <v>47878</v>
      </c>
      <c r="O14" s="218" t="s">
        <v>619</v>
      </c>
      <c r="P14" s="218" t="s">
        <v>620</v>
      </c>
      <c r="Q14" s="218" t="s">
        <v>621</v>
      </c>
      <c r="R14" s="218"/>
      <c r="S14" s="218"/>
      <c r="T14" s="218"/>
      <c r="U14" s="218" t="s">
        <v>1703</v>
      </c>
      <c r="V14" s="218" t="s">
        <v>1704</v>
      </c>
      <c r="W14" s="180" t="s">
        <v>622</v>
      </c>
      <c r="X14" s="99"/>
      <c r="Y14" s="99"/>
      <c r="Z14" s="99"/>
      <c r="AA14" s="218"/>
      <c r="AB14" s="218"/>
      <c r="AC14" s="218"/>
      <c r="AD14" s="99"/>
      <c r="AE14" s="218"/>
      <c r="AF14" s="218"/>
      <c r="AG14" s="218"/>
      <c r="AH14" s="218" t="s">
        <v>623</v>
      </c>
      <c r="AI14" s="218" t="s">
        <v>624</v>
      </c>
      <c r="AJ14" s="248" t="s">
        <v>1711</v>
      </c>
      <c r="AK14" s="101"/>
    </row>
    <row r="15" spans="1:37" ht="201.75" customHeight="1" x14ac:dyDescent="0.2">
      <c r="A15" s="174" t="s">
        <v>1689</v>
      </c>
      <c r="B15" s="173" t="s">
        <v>34</v>
      </c>
      <c r="C15" s="174" t="s">
        <v>1695</v>
      </c>
      <c r="D15" s="174" t="s">
        <v>1690</v>
      </c>
      <c r="E15" s="174" t="s">
        <v>1691</v>
      </c>
      <c r="F15" s="176" t="s">
        <v>38</v>
      </c>
      <c r="G15" s="176" t="s">
        <v>115</v>
      </c>
      <c r="H15" s="218" t="s">
        <v>1692</v>
      </c>
      <c r="I15" s="210">
        <v>46018</v>
      </c>
      <c r="J15" s="211">
        <v>33120</v>
      </c>
      <c r="K15" s="74"/>
      <c r="L15" s="213">
        <v>3.95E-2</v>
      </c>
      <c r="M15" s="231" t="s">
        <v>42</v>
      </c>
      <c r="N15" s="184">
        <f t="shared" si="2"/>
        <v>47844</v>
      </c>
      <c r="O15" s="218" t="s">
        <v>1694</v>
      </c>
      <c r="P15" s="138"/>
      <c r="Q15" s="218" t="s">
        <v>1693</v>
      </c>
      <c r="R15" s="138"/>
      <c r="S15" s="236"/>
      <c r="T15" s="236"/>
      <c r="U15" s="138"/>
      <c r="V15" s="138"/>
      <c r="W15" s="236"/>
      <c r="X15" s="138"/>
      <c r="Y15" s="138"/>
      <c r="Z15" s="236"/>
      <c r="AA15" s="138"/>
      <c r="AB15" s="138"/>
      <c r="AC15" s="236"/>
      <c r="AD15" s="236"/>
      <c r="AE15" s="138"/>
      <c r="AF15" s="138"/>
      <c r="AG15" s="138"/>
      <c r="AH15" s="236"/>
      <c r="AI15" s="249" t="s">
        <v>1696</v>
      </c>
      <c r="AJ15" s="237"/>
      <c r="AK15" s="237"/>
    </row>
    <row r="16" spans="1:37" s="251" customFormat="1" ht="45" x14ac:dyDescent="0.2">
      <c r="A16" s="174" t="s">
        <v>1676</v>
      </c>
      <c r="B16" s="173" t="s">
        <v>34</v>
      </c>
      <c r="C16" s="177" t="s">
        <v>1677</v>
      </c>
      <c r="D16" s="177" t="s">
        <v>1678</v>
      </c>
      <c r="E16" s="174" t="s">
        <v>1679</v>
      </c>
      <c r="F16" s="180" t="s">
        <v>367</v>
      </c>
      <c r="G16" s="176" t="s">
        <v>368</v>
      </c>
      <c r="H16" s="218" t="s">
        <v>1688</v>
      </c>
      <c r="I16" s="210">
        <v>46011</v>
      </c>
      <c r="J16" s="211">
        <v>33113</v>
      </c>
      <c r="K16" s="176"/>
      <c r="L16" s="213" t="s">
        <v>1680</v>
      </c>
      <c r="M16" s="231" t="s">
        <v>42</v>
      </c>
      <c r="N16" s="184">
        <f t="shared" si="2"/>
        <v>47837</v>
      </c>
      <c r="O16" s="218" t="s">
        <v>1681</v>
      </c>
      <c r="P16" s="250"/>
      <c r="Q16" s="218" t="s">
        <v>1682</v>
      </c>
      <c r="R16" s="232"/>
      <c r="S16" s="232"/>
      <c r="T16" s="232"/>
      <c r="U16" s="232"/>
      <c r="V16" s="232"/>
      <c r="W16" s="232"/>
      <c r="X16" s="232"/>
      <c r="Y16" s="232"/>
      <c r="Z16" s="232"/>
      <c r="AA16" s="232"/>
      <c r="AB16" s="232"/>
      <c r="AC16" s="232"/>
      <c r="AD16" s="232"/>
      <c r="AE16" s="232"/>
      <c r="AF16" s="232"/>
      <c r="AG16" s="232"/>
      <c r="AH16" s="232"/>
      <c r="AI16" s="136"/>
      <c r="AJ16" s="116"/>
      <c r="AK16" s="232"/>
    </row>
    <row r="17" spans="1:37" s="251" customFormat="1" ht="45" x14ac:dyDescent="0.2">
      <c r="A17" s="174" t="s">
        <v>1676</v>
      </c>
      <c r="B17" s="173" t="s">
        <v>34</v>
      </c>
      <c r="C17" s="177" t="s">
        <v>1677</v>
      </c>
      <c r="D17" s="177" t="s">
        <v>1678</v>
      </c>
      <c r="E17" s="174" t="s">
        <v>1679</v>
      </c>
      <c r="F17" s="217" t="s">
        <v>38</v>
      </c>
      <c r="G17" s="176" t="s">
        <v>115</v>
      </c>
      <c r="H17" s="218" t="s">
        <v>1688</v>
      </c>
      <c r="I17" s="210">
        <v>46011</v>
      </c>
      <c r="J17" s="211">
        <v>33113</v>
      </c>
      <c r="K17" s="176"/>
      <c r="L17" s="213" t="s">
        <v>1683</v>
      </c>
      <c r="M17" s="231" t="s">
        <v>42</v>
      </c>
      <c r="N17" s="184">
        <f t="shared" si="2"/>
        <v>47837</v>
      </c>
      <c r="O17" s="218" t="s">
        <v>1681</v>
      </c>
      <c r="P17" s="250"/>
      <c r="Q17" s="218" t="s">
        <v>1682</v>
      </c>
      <c r="R17" s="232"/>
      <c r="S17" s="232"/>
      <c r="T17" s="232"/>
      <c r="U17" s="232"/>
      <c r="V17" s="232"/>
      <c r="W17" s="232"/>
      <c r="X17" s="232"/>
      <c r="Y17" s="232"/>
      <c r="Z17" s="232"/>
      <c r="AA17" s="232"/>
      <c r="AB17" s="232"/>
      <c r="AC17" s="232"/>
      <c r="AD17" s="232"/>
      <c r="AE17" s="232"/>
      <c r="AF17" s="232"/>
      <c r="AG17" s="232"/>
      <c r="AH17" s="232"/>
      <c r="AI17" s="136"/>
      <c r="AJ17" s="116"/>
      <c r="AK17" s="232"/>
    </row>
    <row r="18" spans="1:37" s="251" customFormat="1" ht="45" x14ac:dyDescent="0.2">
      <c r="A18" s="174" t="s">
        <v>1676</v>
      </c>
      <c r="B18" s="173" t="s">
        <v>34</v>
      </c>
      <c r="C18" s="177" t="s">
        <v>1677</v>
      </c>
      <c r="D18" s="177" t="s">
        <v>1678</v>
      </c>
      <c r="E18" s="174" t="s">
        <v>1679</v>
      </c>
      <c r="F18" s="217" t="s">
        <v>470</v>
      </c>
      <c r="G18" s="176" t="s">
        <v>471</v>
      </c>
      <c r="H18" s="218" t="s">
        <v>1688</v>
      </c>
      <c r="I18" s="210">
        <v>46011</v>
      </c>
      <c r="J18" s="211">
        <v>33113</v>
      </c>
      <c r="K18" s="176"/>
      <c r="L18" s="213" t="s">
        <v>1684</v>
      </c>
      <c r="M18" s="231" t="s">
        <v>42</v>
      </c>
      <c r="N18" s="184">
        <f t="shared" si="2"/>
        <v>47837</v>
      </c>
      <c r="O18" s="218" t="s">
        <v>1681</v>
      </c>
      <c r="P18" s="250"/>
      <c r="Q18" s="218" t="s">
        <v>1682</v>
      </c>
      <c r="R18" s="232"/>
      <c r="S18" s="232"/>
      <c r="T18" s="232"/>
      <c r="U18" s="232"/>
      <c r="V18" s="232"/>
      <c r="W18" s="232"/>
      <c r="X18" s="232"/>
      <c r="Y18" s="232"/>
      <c r="Z18" s="232"/>
      <c r="AA18" s="232"/>
      <c r="AB18" s="232"/>
      <c r="AC18" s="232"/>
      <c r="AD18" s="232"/>
      <c r="AE18" s="232"/>
      <c r="AF18" s="232"/>
      <c r="AG18" s="232"/>
      <c r="AH18" s="232"/>
      <c r="AI18" s="136"/>
      <c r="AJ18" s="116"/>
      <c r="AK18" s="232"/>
    </row>
    <row r="19" spans="1:37" s="251" customFormat="1" ht="45" x14ac:dyDescent="0.2">
      <c r="A19" s="174" t="s">
        <v>1676</v>
      </c>
      <c r="B19" s="173" t="s">
        <v>34</v>
      </c>
      <c r="C19" s="177" t="s">
        <v>1677</v>
      </c>
      <c r="D19" s="177" t="s">
        <v>1678</v>
      </c>
      <c r="E19" s="174" t="s">
        <v>1679</v>
      </c>
      <c r="F19" s="217" t="s">
        <v>1527</v>
      </c>
      <c r="G19" s="176" t="s">
        <v>1528</v>
      </c>
      <c r="H19" s="218" t="s">
        <v>1688</v>
      </c>
      <c r="I19" s="210">
        <v>46011</v>
      </c>
      <c r="J19" s="211">
        <v>33113</v>
      </c>
      <c r="K19" s="176"/>
      <c r="L19" s="213" t="s">
        <v>1685</v>
      </c>
      <c r="M19" s="231" t="s">
        <v>42</v>
      </c>
      <c r="N19" s="184">
        <f t="shared" si="2"/>
        <v>47837</v>
      </c>
      <c r="O19" s="218" t="s">
        <v>1681</v>
      </c>
      <c r="P19" s="250"/>
      <c r="Q19" s="218" t="s">
        <v>1682</v>
      </c>
      <c r="R19" s="232"/>
      <c r="S19" s="232"/>
      <c r="T19" s="232"/>
      <c r="U19" s="232"/>
      <c r="V19" s="232"/>
      <c r="W19" s="232"/>
      <c r="X19" s="232"/>
      <c r="Y19" s="232"/>
      <c r="Z19" s="232"/>
      <c r="AA19" s="232"/>
      <c r="AB19" s="232"/>
      <c r="AC19" s="232"/>
      <c r="AD19" s="232"/>
      <c r="AE19" s="232"/>
      <c r="AF19" s="232"/>
      <c r="AG19" s="232"/>
      <c r="AH19" s="232"/>
      <c r="AI19" s="136"/>
      <c r="AJ19" s="116"/>
      <c r="AK19" s="232"/>
    </row>
    <row r="20" spans="1:37" s="251" customFormat="1" ht="45" x14ac:dyDescent="0.2">
      <c r="A20" s="174" t="s">
        <v>1676</v>
      </c>
      <c r="B20" s="173" t="s">
        <v>34</v>
      </c>
      <c r="C20" s="177" t="s">
        <v>1677</v>
      </c>
      <c r="D20" s="177" t="s">
        <v>1678</v>
      </c>
      <c r="E20" s="174" t="s">
        <v>1679</v>
      </c>
      <c r="F20" s="217" t="s">
        <v>651</v>
      </c>
      <c r="G20" s="176" t="s">
        <v>652</v>
      </c>
      <c r="H20" s="218" t="s">
        <v>1688</v>
      </c>
      <c r="I20" s="210">
        <v>46011</v>
      </c>
      <c r="J20" s="211">
        <v>33113</v>
      </c>
      <c r="K20" s="176"/>
      <c r="L20" s="213" t="s">
        <v>1686</v>
      </c>
      <c r="M20" s="231" t="s">
        <v>42</v>
      </c>
      <c r="N20" s="184">
        <f t="shared" si="2"/>
        <v>47837</v>
      </c>
      <c r="O20" s="218" t="s">
        <v>1681</v>
      </c>
      <c r="P20" s="250"/>
      <c r="Q20" s="218" t="s">
        <v>1682</v>
      </c>
      <c r="R20" s="232"/>
      <c r="S20" s="232"/>
      <c r="T20" s="232"/>
      <c r="U20" s="232"/>
      <c r="V20" s="232"/>
      <c r="W20" s="232"/>
      <c r="X20" s="232"/>
      <c r="Y20" s="232"/>
      <c r="Z20" s="232"/>
      <c r="AA20" s="232"/>
      <c r="AB20" s="232"/>
      <c r="AC20" s="232"/>
      <c r="AD20" s="232"/>
      <c r="AE20" s="232"/>
      <c r="AF20" s="232"/>
      <c r="AG20" s="232"/>
      <c r="AH20" s="232"/>
      <c r="AI20" s="136"/>
      <c r="AJ20" s="116"/>
      <c r="AK20" s="232"/>
    </row>
    <row r="21" spans="1:37" ht="45" x14ac:dyDescent="0.2">
      <c r="A21" s="174" t="s">
        <v>1668</v>
      </c>
      <c r="B21" s="173" t="s">
        <v>356</v>
      </c>
      <c r="C21" s="174" t="s">
        <v>1669</v>
      </c>
      <c r="D21" s="175" t="s">
        <v>1670</v>
      </c>
      <c r="E21" s="174" t="s">
        <v>1671</v>
      </c>
      <c r="F21" s="176" t="s">
        <v>38</v>
      </c>
      <c r="G21" s="176" t="s">
        <v>115</v>
      </c>
      <c r="H21" s="252" t="s">
        <v>1672</v>
      </c>
      <c r="I21" s="210">
        <v>46008</v>
      </c>
      <c r="J21" s="211">
        <v>33110</v>
      </c>
      <c r="K21" s="253"/>
      <c r="L21" s="213" t="s">
        <v>1673</v>
      </c>
      <c r="M21" s="205" t="s">
        <v>42</v>
      </c>
      <c r="N21" s="184">
        <f t="shared" si="2"/>
        <v>47834</v>
      </c>
      <c r="O21" s="218" t="s">
        <v>1674</v>
      </c>
      <c r="P21" s="75"/>
      <c r="Q21" s="218" t="s">
        <v>1675</v>
      </c>
      <c r="R21" s="138"/>
      <c r="S21" s="236"/>
      <c r="T21" s="236"/>
      <c r="U21" s="138"/>
      <c r="V21" s="138"/>
      <c r="W21" s="236"/>
      <c r="X21" s="138"/>
      <c r="Y21" s="138"/>
      <c r="Z21" s="236"/>
      <c r="AA21" s="138"/>
      <c r="AB21" s="138"/>
      <c r="AC21" s="236"/>
      <c r="AD21" s="236"/>
      <c r="AE21" s="138"/>
      <c r="AF21" s="138"/>
      <c r="AG21" s="138"/>
      <c r="AH21" s="236"/>
      <c r="AI21" s="237"/>
      <c r="AJ21" s="237"/>
      <c r="AK21" s="237"/>
    </row>
    <row r="22" spans="1:37" s="251" customFormat="1" ht="45" x14ac:dyDescent="0.2">
      <c r="A22" s="174" t="s">
        <v>1603</v>
      </c>
      <c r="B22" s="173" t="s">
        <v>319</v>
      </c>
      <c r="C22" s="174" t="s">
        <v>1661</v>
      </c>
      <c r="D22" s="174" t="s">
        <v>1662</v>
      </c>
      <c r="E22" s="174" t="s">
        <v>1659</v>
      </c>
      <c r="F22" s="176" t="s">
        <v>1654</v>
      </c>
      <c r="G22" s="176" t="s">
        <v>115</v>
      </c>
      <c r="H22" s="218" t="s">
        <v>1658</v>
      </c>
      <c r="I22" s="210">
        <v>45973</v>
      </c>
      <c r="J22" s="211">
        <v>33075</v>
      </c>
      <c r="K22" s="176"/>
      <c r="L22" s="213">
        <v>7.3700000000000002E-2</v>
      </c>
      <c r="M22" s="205" t="s">
        <v>42</v>
      </c>
      <c r="N22" s="184">
        <f t="shared" si="2"/>
        <v>47799</v>
      </c>
      <c r="O22" s="218" t="s">
        <v>1656</v>
      </c>
      <c r="P22" s="232"/>
      <c r="Q22" s="218" t="s">
        <v>1657</v>
      </c>
      <c r="R22" s="232"/>
      <c r="S22" s="232"/>
      <c r="T22" s="232"/>
      <c r="U22" s="232"/>
      <c r="V22" s="232"/>
      <c r="W22" s="232"/>
      <c r="X22" s="232"/>
      <c r="Y22" s="232"/>
      <c r="Z22" s="232"/>
      <c r="AA22" s="232"/>
      <c r="AB22" s="232"/>
      <c r="AC22" s="232"/>
      <c r="AD22" s="232"/>
      <c r="AE22" s="232"/>
      <c r="AF22" s="232"/>
      <c r="AG22" s="232"/>
      <c r="AH22" s="232"/>
      <c r="AI22" s="232"/>
      <c r="AJ22" s="232"/>
      <c r="AK22" s="232"/>
    </row>
    <row r="23" spans="1:37" s="251" customFormat="1" ht="45" x14ac:dyDescent="0.2">
      <c r="A23" s="174" t="s">
        <v>1603</v>
      </c>
      <c r="B23" s="173" t="s">
        <v>319</v>
      </c>
      <c r="C23" s="174" t="s">
        <v>1661</v>
      </c>
      <c r="D23" s="174" t="s">
        <v>1662</v>
      </c>
      <c r="E23" s="174" t="s">
        <v>1659</v>
      </c>
      <c r="F23" s="176" t="s">
        <v>86</v>
      </c>
      <c r="G23" s="176" t="s">
        <v>87</v>
      </c>
      <c r="H23" s="218" t="s">
        <v>1658</v>
      </c>
      <c r="I23" s="210">
        <v>45973</v>
      </c>
      <c r="J23" s="211">
        <v>33075</v>
      </c>
      <c r="K23" s="176"/>
      <c r="L23" s="206" t="s">
        <v>1655</v>
      </c>
      <c r="M23" s="205" t="s">
        <v>42</v>
      </c>
      <c r="N23" s="184">
        <f t="shared" si="2"/>
        <v>47799</v>
      </c>
      <c r="O23" s="218" t="s">
        <v>1656</v>
      </c>
      <c r="P23" s="232"/>
      <c r="Q23" s="218" t="s">
        <v>1657</v>
      </c>
      <c r="R23" s="232"/>
      <c r="S23" s="232"/>
      <c r="T23" s="232"/>
      <c r="U23" s="232"/>
      <c r="V23" s="232"/>
      <c r="W23" s="232"/>
      <c r="X23" s="232"/>
      <c r="Y23" s="232"/>
      <c r="Z23" s="232"/>
      <c r="AA23" s="232"/>
      <c r="AB23" s="232"/>
      <c r="AC23" s="232"/>
      <c r="AD23" s="232"/>
      <c r="AE23" s="232"/>
      <c r="AF23" s="232"/>
      <c r="AG23" s="232"/>
      <c r="AH23" s="232"/>
      <c r="AI23" s="232"/>
      <c r="AJ23" s="232"/>
      <c r="AK23" s="232"/>
    </row>
    <row r="24" spans="1:37" s="251" customFormat="1" ht="45" x14ac:dyDescent="0.2">
      <c r="A24" s="174" t="s">
        <v>1603</v>
      </c>
      <c r="B24" s="173" t="s">
        <v>319</v>
      </c>
      <c r="C24" s="174" t="s">
        <v>1661</v>
      </c>
      <c r="D24" s="174" t="s">
        <v>1662</v>
      </c>
      <c r="E24" s="174" t="s">
        <v>1659</v>
      </c>
      <c r="F24" s="176" t="s">
        <v>63</v>
      </c>
      <c r="G24" s="176" t="s">
        <v>64</v>
      </c>
      <c r="H24" s="218" t="s">
        <v>1658</v>
      </c>
      <c r="I24" s="210">
        <v>45973</v>
      </c>
      <c r="J24" s="211">
        <v>33075</v>
      </c>
      <c r="K24" s="176"/>
      <c r="L24" s="214">
        <v>0.2</v>
      </c>
      <c r="M24" s="205" t="s">
        <v>42</v>
      </c>
      <c r="N24" s="184">
        <f t="shared" si="2"/>
        <v>47799</v>
      </c>
      <c r="O24" s="218" t="s">
        <v>1656</v>
      </c>
      <c r="P24" s="232"/>
      <c r="Q24" s="218" t="s">
        <v>1657</v>
      </c>
      <c r="R24" s="232"/>
      <c r="S24" s="232"/>
      <c r="T24" s="232"/>
      <c r="U24" s="232"/>
      <c r="V24" s="232"/>
      <c r="W24" s="232"/>
      <c r="X24" s="232"/>
      <c r="Y24" s="232"/>
      <c r="Z24" s="232"/>
      <c r="AA24" s="232"/>
      <c r="AB24" s="232"/>
      <c r="AC24" s="232"/>
      <c r="AD24" s="232"/>
      <c r="AE24" s="232"/>
      <c r="AF24" s="232"/>
      <c r="AG24" s="232"/>
      <c r="AH24" s="232"/>
      <c r="AI24" s="232"/>
      <c r="AJ24" s="232"/>
      <c r="AK24" s="232"/>
    </row>
    <row r="25" spans="1:37" s="251" customFormat="1" ht="45" x14ac:dyDescent="0.2">
      <c r="A25" s="174" t="s">
        <v>1603</v>
      </c>
      <c r="B25" s="173" t="s">
        <v>319</v>
      </c>
      <c r="C25" s="174" t="s">
        <v>1661</v>
      </c>
      <c r="D25" s="174" t="s">
        <v>1662</v>
      </c>
      <c r="E25" s="174" t="s">
        <v>1659</v>
      </c>
      <c r="F25" s="176" t="s">
        <v>89</v>
      </c>
      <c r="G25" s="176" t="s">
        <v>90</v>
      </c>
      <c r="H25" s="218" t="s">
        <v>1658</v>
      </c>
      <c r="I25" s="210">
        <v>45973</v>
      </c>
      <c r="J25" s="211">
        <v>33075</v>
      </c>
      <c r="K25" s="176"/>
      <c r="L25" s="215">
        <v>0.16980000000000001</v>
      </c>
      <c r="M25" s="205" t="s">
        <v>42</v>
      </c>
      <c r="N25" s="184">
        <f t="shared" si="2"/>
        <v>47799</v>
      </c>
      <c r="O25" s="218" t="s">
        <v>1656</v>
      </c>
      <c r="P25" s="232"/>
      <c r="Q25" s="218" t="s">
        <v>1657</v>
      </c>
      <c r="R25" s="232"/>
      <c r="S25" s="232"/>
      <c r="T25" s="232"/>
      <c r="U25" s="232"/>
      <c r="V25" s="232"/>
      <c r="W25" s="232"/>
      <c r="X25" s="232"/>
      <c r="Y25" s="232"/>
      <c r="Z25" s="232"/>
      <c r="AA25" s="232"/>
      <c r="AB25" s="232"/>
      <c r="AC25" s="232"/>
      <c r="AD25" s="232"/>
      <c r="AE25" s="232"/>
      <c r="AF25" s="232"/>
      <c r="AG25" s="232"/>
      <c r="AH25" s="232"/>
      <c r="AI25" s="232"/>
      <c r="AJ25" s="232"/>
      <c r="AK25" s="232"/>
    </row>
    <row r="26" spans="1:37" s="251" customFormat="1" ht="45" x14ac:dyDescent="0.2">
      <c r="A26" s="174" t="s">
        <v>1603</v>
      </c>
      <c r="B26" s="173" t="s">
        <v>319</v>
      </c>
      <c r="C26" s="174" t="s">
        <v>1666</v>
      </c>
      <c r="D26" s="174" t="s">
        <v>1665</v>
      </c>
      <c r="E26" s="174" t="s">
        <v>1663</v>
      </c>
      <c r="F26" s="176" t="s">
        <v>52</v>
      </c>
      <c r="G26" s="176" t="s">
        <v>53</v>
      </c>
      <c r="H26" s="218" t="s">
        <v>1658</v>
      </c>
      <c r="I26" s="210">
        <v>45973</v>
      </c>
      <c r="J26" s="211">
        <v>33075</v>
      </c>
      <c r="K26" s="176"/>
      <c r="L26" s="206" t="s">
        <v>1664</v>
      </c>
      <c r="M26" s="205" t="s">
        <v>42</v>
      </c>
      <c r="N26" s="184">
        <f t="shared" si="2"/>
        <v>47799</v>
      </c>
      <c r="O26" s="218" t="s">
        <v>1656</v>
      </c>
      <c r="P26" s="232"/>
      <c r="Q26" s="218" t="s">
        <v>1657</v>
      </c>
      <c r="R26" s="232"/>
      <c r="S26" s="232"/>
      <c r="T26" s="232"/>
      <c r="U26" s="232"/>
      <c r="V26" s="232"/>
      <c r="W26" s="232"/>
      <c r="X26" s="232"/>
      <c r="Y26" s="232"/>
      <c r="Z26" s="232"/>
      <c r="AA26" s="232"/>
      <c r="AB26" s="232"/>
      <c r="AC26" s="232"/>
      <c r="AD26" s="232"/>
      <c r="AE26" s="232"/>
      <c r="AF26" s="232"/>
      <c r="AG26" s="232"/>
      <c r="AH26" s="232"/>
      <c r="AI26" s="232"/>
      <c r="AJ26" s="232"/>
      <c r="AK26" s="232"/>
    </row>
    <row r="27" spans="1:37" s="251" customFormat="1" ht="45" x14ac:dyDescent="0.2">
      <c r="A27" s="174" t="s">
        <v>1603</v>
      </c>
      <c r="B27" s="173" t="s">
        <v>319</v>
      </c>
      <c r="C27" s="174" t="s">
        <v>1666</v>
      </c>
      <c r="D27" s="174" t="s">
        <v>1665</v>
      </c>
      <c r="E27" s="174" t="s">
        <v>1663</v>
      </c>
      <c r="F27" s="176" t="s">
        <v>470</v>
      </c>
      <c r="G27" s="176" t="s">
        <v>471</v>
      </c>
      <c r="H27" s="218" t="s">
        <v>1658</v>
      </c>
      <c r="I27" s="210">
        <v>45973</v>
      </c>
      <c r="J27" s="211">
        <v>33075</v>
      </c>
      <c r="K27" s="176"/>
      <c r="L27" s="206" t="s">
        <v>1660</v>
      </c>
      <c r="M27" s="205" t="s">
        <v>42</v>
      </c>
      <c r="N27" s="184">
        <f t="shared" si="2"/>
        <v>47799</v>
      </c>
      <c r="O27" s="218" t="s">
        <v>1656</v>
      </c>
      <c r="P27" s="232"/>
      <c r="Q27" s="218" t="s">
        <v>1657</v>
      </c>
      <c r="R27" s="232"/>
      <c r="S27" s="232"/>
      <c r="T27" s="232"/>
      <c r="U27" s="232"/>
      <c r="V27" s="232"/>
      <c r="W27" s="232"/>
      <c r="X27" s="232"/>
      <c r="Y27" s="232"/>
      <c r="Z27" s="232"/>
      <c r="AA27" s="232"/>
      <c r="AB27" s="232"/>
      <c r="AC27" s="232"/>
      <c r="AD27" s="232"/>
      <c r="AE27" s="232"/>
      <c r="AF27" s="232"/>
      <c r="AG27" s="232"/>
      <c r="AH27" s="232"/>
      <c r="AI27" s="232"/>
      <c r="AJ27" s="254"/>
      <c r="AK27" s="232"/>
    </row>
    <row r="28" spans="1:37" ht="60" x14ac:dyDescent="0.2">
      <c r="A28" s="105" t="s">
        <v>1650</v>
      </c>
      <c r="B28" s="157" t="s">
        <v>356</v>
      </c>
      <c r="C28" s="153" t="s">
        <v>1332</v>
      </c>
      <c r="D28" s="153" t="s">
        <v>357</v>
      </c>
      <c r="E28" s="153" t="s">
        <v>358</v>
      </c>
      <c r="F28" s="198" t="s">
        <v>222</v>
      </c>
      <c r="G28" s="198" t="s">
        <v>223</v>
      </c>
      <c r="H28" s="255" t="s">
        <v>1651</v>
      </c>
      <c r="I28" s="200">
        <v>45904</v>
      </c>
      <c r="J28" s="201">
        <v>33007</v>
      </c>
      <c r="K28" s="206"/>
      <c r="L28" s="206">
        <v>0.44</v>
      </c>
      <c r="M28" s="157" t="s">
        <v>362</v>
      </c>
      <c r="N28" s="184"/>
      <c r="O28" s="138"/>
      <c r="P28" s="138"/>
      <c r="Q28" s="218"/>
      <c r="R28" s="138"/>
      <c r="S28" s="236"/>
      <c r="T28" s="236"/>
      <c r="U28" s="138"/>
      <c r="V28" s="138"/>
      <c r="W28" s="236"/>
      <c r="X28" s="138"/>
      <c r="Y28" s="138"/>
      <c r="Z28" s="236"/>
      <c r="AA28" s="138"/>
      <c r="AB28" s="138"/>
      <c r="AC28" s="236"/>
      <c r="AD28" s="236"/>
      <c r="AE28" s="138"/>
      <c r="AF28" s="138"/>
      <c r="AG28" s="138"/>
      <c r="AH28" s="236"/>
      <c r="AI28" s="256"/>
      <c r="AJ28" s="227" t="s">
        <v>1731</v>
      </c>
      <c r="AK28" s="257"/>
    </row>
    <row r="29" spans="1:37" ht="45" x14ac:dyDescent="0.2">
      <c r="A29" s="192" t="s">
        <v>1629</v>
      </c>
      <c r="B29" s="202" t="s">
        <v>300</v>
      </c>
      <c r="C29" s="203" t="s">
        <v>610</v>
      </c>
      <c r="D29" s="203" t="s">
        <v>611</v>
      </c>
      <c r="E29" s="203" t="s">
        <v>612</v>
      </c>
      <c r="F29" s="132" t="s">
        <v>38</v>
      </c>
      <c r="G29" s="132" t="s">
        <v>115</v>
      </c>
      <c r="H29" s="258" t="s">
        <v>1636</v>
      </c>
      <c r="I29" s="204">
        <v>45899</v>
      </c>
      <c r="J29" s="202">
        <v>33002</v>
      </c>
      <c r="K29" s="259"/>
      <c r="L29" s="205" t="s">
        <v>613</v>
      </c>
      <c r="M29" s="205" t="s">
        <v>42</v>
      </c>
      <c r="N29" s="184">
        <f>DATE(YEAR(I29)+5,MONTH(I29),DAY(I29))</f>
        <v>47725</v>
      </c>
      <c r="O29" s="218" t="s">
        <v>614</v>
      </c>
      <c r="P29" s="218"/>
      <c r="Q29" s="218" t="s">
        <v>615</v>
      </c>
      <c r="R29" s="138"/>
      <c r="S29" s="236"/>
      <c r="T29" s="236"/>
      <c r="U29" s="218" t="s">
        <v>1630</v>
      </c>
      <c r="V29" s="218" t="s">
        <v>1632</v>
      </c>
      <c r="W29" s="99" t="s">
        <v>162</v>
      </c>
      <c r="X29" s="138"/>
      <c r="Y29" s="138"/>
      <c r="Z29" s="236"/>
      <c r="AA29" s="138"/>
      <c r="AB29" s="138"/>
      <c r="AC29" s="236"/>
      <c r="AD29" s="236"/>
      <c r="AE29" s="138"/>
      <c r="AF29" s="138"/>
      <c r="AG29" s="138"/>
      <c r="AH29" s="236"/>
      <c r="AI29" s="237"/>
      <c r="AJ29" s="259"/>
      <c r="AK29" s="237"/>
    </row>
    <row r="30" spans="1:37" ht="45" x14ac:dyDescent="0.2">
      <c r="A30" s="174" t="s">
        <v>1584</v>
      </c>
      <c r="B30" s="101" t="s">
        <v>300</v>
      </c>
      <c r="C30" s="105" t="s">
        <v>644</v>
      </c>
      <c r="D30" s="105" t="s">
        <v>645</v>
      </c>
      <c r="E30" s="105" t="s">
        <v>646</v>
      </c>
      <c r="F30" s="99" t="s">
        <v>38</v>
      </c>
      <c r="G30" s="99" t="s">
        <v>115</v>
      </c>
      <c r="H30" s="104" t="s">
        <v>1635</v>
      </c>
      <c r="I30" s="100">
        <v>45899</v>
      </c>
      <c r="J30" s="101">
        <v>33002</v>
      </c>
      <c r="K30" s="237"/>
      <c r="L30" s="130" t="s">
        <v>647</v>
      </c>
      <c r="M30" s="116" t="s">
        <v>42</v>
      </c>
      <c r="N30" s="184">
        <f>DATE(YEAR(I30)+5,MONTH(I30),DAY(I30))</f>
        <v>47725</v>
      </c>
      <c r="O30" s="218" t="s">
        <v>648</v>
      </c>
      <c r="P30" s="218"/>
      <c r="Q30" s="218" t="s">
        <v>649</v>
      </c>
      <c r="R30" s="138"/>
      <c r="S30" s="236"/>
      <c r="T30" s="236"/>
      <c r="U30" s="218" t="s">
        <v>1631</v>
      </c>
      <c r="V30" s="218" t="s">
        <v>1633</v>
      </c>
      <c r="W30" s="99" t="s">
        <v>162</v>
      </c>
      <c r="X30" s="138"/>
      <c r="Y30" s="138"/>
      <c r="Z30" s="236"/>
      <c r="AA30" s="138"/>
      <c r="AB30" s="138"/>
      <c r="AC30" s="236"/>
      <c r="AD30" s="236"/>
      <c r="AE30" s="138"/>
      <c r="AF30" s="138"/>
      <c r="AG30" s="138"/>
      <c r="AH30" s="236"/>
      <c r="AI30" s="237"/>
      <c r="AJ30" s="237"/>
      <c r="AK30" s="237"/>
    </row>
    <row r="31" spans="1:37" ht="45" x14ac:dyDescent="0.2">
      <c r="A31" s="174" t="s">
        <v>1584</v>
      </c>
      <c r="B31" s="101" t="s">
        <v>300</v>
      </c>
      <c r="C31" s="105" t="s">
        <v>644</v>
      </c>
      <c r="D31" s="105" t="s">
        <v>645</v>
      </c>
      <c r="E31" s="105" t="s">
        <v>646</v>
      </c>
      <c r="F31" s="99" t="s">
        <v>364</v>
      </c>
      <c r="G31" s="99" t="s">
        <v>365</v>
      </c>
      <c r="H31" s="104" t="s">
        <v>1635</v>
      </c>
      <c r="I31" s="100">
        <v>45899</v>
      </c>
      <c r="J31" s="101">
        <v>33002</v>
      </c>
      <c r="K31" s="237"/>
      <c r="L31" s="130" t="s">
        <v>650</v>
      </c>
      <c r="M31" s="116" t="s">
        <v>42</v>
      </c>
      <c r="N31" s="184">
        <f>DATE(YEAR(I31)+5,MONTH(I31),DAY(I31))</f>
        <v>47725</v>
      </c>
      <c r="O31" s="218" t="s">
        <v>648</v>
      </c>
      <c r="P31" s="218"/>
      <c r="Q31" s="218" t="s">
        <v>649</v>
      </c>
      <c r="R31" s="138"/>
      <c r="S31" s="236"/>
      <c r="T31" s="236"/>
      <c r="U31" s="218" t="s">
        <v>1631</v>
      </c>
      <c r="V31" s="218" t="s">
        <v>1633</v>
      </c>
      <c r="W31" s="99" t="s">
        <v>162</v>
      </c>
      <c r="X31" s="138"/>
      <c r="Y31" s="138"/>
      <c r="Z31" s="236"/>
      <c r="AA31" s="138"/>
      <c r="AB31" s="138"/>
      <c r="AC31" s="236"/>
      <c r="AD31" s="236"/>
      <c r="AE31" s="138"/>
      <c r="AF31" s="138"/>
      <c r="AG31" s="138"/>
      <c r="AH31" s="236"/>
      <c r="AI31" s="237"/>
      <c r="AJ31" s="237"/>
      <c r="AK31" s="237"/>
    </row>
    <row r="32" spans="1:37" ht="45" x14ac:dyDescent="0.2">
      <c r="A32" s="174" t="s">
        <v>1584</v>
      </c>
      <c r="B32" s="101" t="s">
        <v>300</v>
      </c>
      <c r="C32" s="105" t="s">
        <v>644</v>
      </c>
      <c r="D32" s="105" t="s">
        <v>645</v>
      </c>
      <c r="E32" s="105" t="s">
        <v>646</v>
      </c>
      <c r="F32" s="99" t="s">
        <v>651</v>
      </c>
      <c r="G32" s="99" t="s">
        <v>652</v>
      </c>
      <c r="H32" s="104" t="s">
        <v>1635</v>
      </c>
      <c r="I32" s="100">
        <v>45899</v>
      </c>
      <c r="J32" s="101">
        <v>33002</v>
      </c>
      <c r="K32" s="237"/>
      <c r="L32" s="130">
        <v>0.28999999999999998</v>
      </c>
      <c r="M32" s="116" t="s">
        <v>42</v>
      </c>
      <c r="N32" s="184">
        <f>DATE(YEAR(I32)+5,MONTH(I32),DAY(I32))</f>
        <v>47725</v>
      </c>
      <c r="O32" s="218" t="s">
        <v>648</v>
      </c>
      <c r="P32" s="218"/>
      <c r="Q32" s="218" t="s">
        <v>649</v>
      </c>
      <c r="R32" s="138"/>
      <c r="S32" s="236"/>
      <c r="T32" s="236"/>
      <c r="U32" s="218" t="s">
        <v>1631</v>
      </c>
      <c r="V32" s="218" t="s">
        <v>1633</v>
      </c>
      <c r="W32" s="99" t="s">
        <v>162</v>
      </c>
      <c r="X32" s="138"/>
      <c r="Y32" s="138"/>
      <c r="Z32" s="236"/>
      <c r="AA32" s="138"/>
      <c r="AB32" s="138"/>
      <c r="AC32" s="236"/>
      <c r="AD32" s="236"/>
      <c r="AE32" s="138"/>
      <c r="AF32" s="138"/>
      <c r="AG32" s="138"/>
      <c r="AH32" s="236"/>
      <c r="AI32" s="237"/>
      <c r="AJ32" s="237"/>
      <c r="AK32" s="237"/>
    </row>
    <row r="33" spans="1:37" ht="195" x14ac:dyDescent="0.2">
      <c r="A33" s="189" t="s">
        <v>1628</v>
      </c>
      <c r="B33" s="127" t="s">
        <v>34</v>
      </c>
      <c r="C33" s="126" t="s">
        <v>782</v>
      </c>
      <c r="D33" s="126" t="s">
        <v>783</v>
      </c>
      <c r="E33" s="189" t="s">
        <v>1627</v>
      </c>
      <c r="F33" s="190" t="s">
        <v>470</v>
      </c>
      <c r="G33" s="190" t="s">
        <v>471</v>
      </c>
      <c r="H33" s="104" t="s">
        <v>1637</v>
      </c>
      <c r="I33" s="100">
        <v>45899</v>
      </c>
      <c r="J33" s="127">
        <v>33002</v>
      </c>
      <c r="K33" s="253"/>
      <c r="L33" s="191" t="s">
        <v>1638</v>
      </c>
      <c r="M33" s="74" t="s">
        <v>42</v>
      </c>
      <c r="N33" s="184">
        <f>DATE(YEAR(I33)+5,MONTH(I33),DAY(I33))</f>
        <v>47725</v>
      </c>
      <c r="O33" s="218" t="s">
        <v>1634</v>
      </c>
      <c r="P33" s="138"/>
      <c r="Q33" s="218" t="s">
        <v>1639</v>
      </c>
      <c r="R33" s="138"/>
      <c r="S33" s="236"/>
      <c r="T33" s="236"/>
      <c r="U33" s="212"/>
      <c r="V33" s="212"/>
      <c r="W33" s="236"/>
      <c r="X33" s="138"/>
      <c r="Y33" s="138"/>
      <c r="Z33" s="236"/>
      <c r="AA33" s="138"/>
      <c r="AB33" s="138"/>
      <c r="AC33" s="236"/>
      <c r="AD33" s="236"/>
      <c r="AE33" s="138"/>
      <c r="AF33" s="138"/>
      <c r="AG33" s="138"/>
      <c r="AH33" s="236"/>
      <c r="AI33" s="237"/>
      <c r="AJ33" s="237"/>
      <c r="AK33" s="237"/>
    </row>
    <row r="34" spans="1:37" ht="107.25" customHeight="1" x14ac:dyDescent="0.2">
      <c r="A34" s="105" t="s">
        <v>1640</v>
      </c>
      <c r="B34" s="173" t="s">
        <v>356</v>
      </c>
      <c r="C34" s="105" t="s">
        <v>370</v>
      </c>
      <c r="D34" s="105" t="s">
        <v>371</v>
      </c>
      <c r="E34" s="105" t="s">
        <v>1721</v>
      </c>
      <c r="F34" s="198" t="s">
        <v>1642</v>
      </c>
      <c r="G34" s="198" t="s">
        <v>1643</v>
      </c>
      <c r="H34" s="104" t="s">
        <v>1644</v>
      </c>
      <c r="I34" s="200">
        <v>45897</v>
      </c>
      <c r="J34" s="201">
        <v>33000</v>
      </c>
      <c r="K34" s="212"/>
      <c r="L34" s="198" t="s">
        <v>1645</v>
      </c>
      <c r="M34" s="167" t="s">
        <v>362</v>
      </c>
      <c r="N34" s="184"/>
      <c r="O34" s="218"/>
      <c r="P34" s="138"/>
      <c r="Q34" s="218"/>
      <c r="R34" s="138"/>
      <c r="S34" s="236"/>
      <c r="T34" s="236"/>
      <c r="U34" s="212"/>
      <c r="V34" s="212"/>
      <c r="W34" s="236"/>
      <c r="X34" s="138"/>
      <c r="Y34" s="138"/>
      <c r="Z34" s="236"/>
      <c r="AA34" s="138"/>
      <c r="AB34" s="138"/>
      <c r="AC34" s="236"/>
      <c r="AD34" s="236"/>
      <c r="AE34" s="138"/>
      <c r="AF34" s="138"/>
      <c r="AG34" s="138"/>
      <c r="AH34" s="236"/>
      <c r="AI34" s="237"/>
      <c r="AJ34" s="116" t="s">
        <v>1727</v>
      </c>
      <c r="AK34" s="237"/>
    </row>
    <row r="35" spans="1:37" ht="75" x14ac:dyDescent="0.2">
      <c r="A35" s="105" t="s">
        <v>1641</v>
      </c>
      <c r="B35" s="173" t="s">
        <v>34</v>
      </c>
      <c r="C35" s="153" t="s">
        <v>654</v>
      </c>
      <c r="D35" s="153" t="s">
        <v>202</v>
      </c>
      <c r="E35" s="153" t="s">
        <v>203</v>
      </c>
      <c r="F35" s="198" t="s">
        <v>1648</v>
      </c>
      <c r="G35" s="198" t="s">
        <v>1649</v>
      </c>
      <c r="H35" s="104" t="s">
        <v>1646</v>
      </c>
      <c r="I35" s="200">
        <v>45894</v>
      </c>
      <c r="J35" s="201">
        <v>32997</v>
      </c>
      <c r="K35" s="212"/>
      <c r="L35" s="201" t="s">
        <v>1647</v>
      </c>
      <c r="M35" s="167" t="s">
        <v>362</v>
      </c>
      <c r="N35" s="184"/>
      <c r="O35" s="218"/>
      <c r="P35" s="138"/>
      <c r="Q35" s="218"/>
      <c r="R35" s="138"/>
      <c r="S35" s="236"/>
      <c r="T35" s="236"/>
      <c r="U35" s="212"/>
      <c r="V35" s="212"/>
      <c r="W35" s="236"/>
      <c r="X35" s="138"/>
      <c r="Y35" s="138"/>
      <c r="Z35" s="236"/>
      <c r="AA35" s="138"/>
      <c r="AB35" s="138"/>
      <c r="AC35" s="236"/>
      <c r="AD35" s="236"/>
      <c r="AE35" s="138"/>
      <c r="AF35" s="138"/>
      <c r="AG35" s="138"/>
      <c r="AH35" s="236"/>
      <c r="AI35" s="237"/>
      <c r="AJ35" s="237"/>
      <c r="AK35" s="237"/>
    </row>
    <row r="36" spans="1:37" s="251" customFormat="1" ht="45" x14ac:dyDescent="0.2">
      <c r="A36" s="192" t="s">
        <v>1609</v>
      </c>
      <c r="B36" s="193" t="s">
        <v>309</v>
      </c>
      <c r="C36" s="194" t="s">
        <v>1610</v>
      </c>
      <c r="D36" s="194" t="s">
        <v>1611</v>
      </c>
      <c r="E36" s="194" t="s">
        <v>1612</v>
      </c>
      <c r="F36" s="195" t="s">
        <v>1613</v>
      </c>
      <c r="G36" s="195" t="s">
        <v>115</v>
      </c>
      <c r="H36" s="104" t="s">
        <v>1614</v>
      </c>
      <c r="I36" s="196">
        <v>45861</v>
      </c>
      <c r="J36" s="193">
        <v>32964</v>
      </c>
      <c r="K36" s="260"/>
      <c r="L36" s="197" t="s">
        <v>1615</v>
      </c>
      <c r="M36" s="193" t="s">
        <v>42</v>
      </c>
      <c r="N36" s="184">
        <f t="shared" ref="N36:N49" si="3">DATE(YEAR(I36)+5,MONTH(I36),DAY(I36))</f>
        <v>47687</v>
      </c>
      <c r="O36" s="218" t="s">
        <v>1626</v>
      </c>
      <c r="P36" s="173"/>
      <c r="Q36" s="218" t="s">
        <v>1616</v>
      </c>
      <c r="R36" s="261"/>
      <c r="S36" s="233"/>
      <c r="T36" s="233"/>
      <c r="U36" s="233"/>
      <c r="V36" s="233"/>
      <c r="W36" s="233"/>
      <c r="X36" s="261"/>
      <c r="Y36" s="261"/>
      <c r="Z36" s="233"/>
      <c r="AA36" s="261"/>
      <c r="AB36" s="261"/>
      <c r="AC36" s="233"/>
      <c r="AD36" s="233"/>
      <c r="AE36" s="261"/>
      <c r="AF36" s="261"/>
      <c r="AG36" s="261"/>
      <c r="AH36" s="233"/>
      <c r="AI36" s="243"/>
      <c r="AJ36" s="243"/>
      <c r="AK36" s="243"/>
    </row>
    <row r="37" spans="1:37" s="251" customFormat="1" ht="45" x14ac:dyDescent="0.2">
      <c r="A37" s="174" t="s">
        <v>1609</v>
      </c>
      <c r="B37" s="173" t="s">
        <v>309</v>
      </c>
      <c r="C37" s="177" t="s">
        <v>1610</v>
      </c>
      <c r="D37" s="177" t="s">
        <v>1611</v>
      </c>
      <c r="E37" s="177" t="s">
        <v>1612</v>
      </c>
      <c r="F37" s="176" t="s">
        <v>1617</v>
      </c>
      <c r="G37" s="176" t="s">
        <v>1618</v>
      </c>
      <c r="H37" s="104" t="s">
        <v>1614</v>
      </c>
      <c r="I37" s="184">
        <v>45861</v>
      </c>
      <c r="J37" s="173">
        <v>32964</v>
      </c>
      <c r="K37" s="243"/>
      <c r="L37" s="187" t="s">
        <v>1619</v>
      </c>
      <c r="M37" s="173" t="s">
        <v>42</v>
      </c>
      <c r="N37" s="184">
        <f t="shared" si="3"/>
        <v>47687</v>
      </c>
      <c r="O37" s="218" t="s">
        <v>1626</v>
      </c>
      <c r="P37" s="173"/>
      <c r="Q37" s="218" t="s">
        <v>1616</v>
      </c>
      <c r="R37" s="261"/>
      <c r="S37" s="233"/>
      <c r="T37" s="233"/>
      <c r="U37" s="233"/>
      <c r="V37" s="233"/>
      <c r="W37" s="233"/>
      <c r="X37" s="261"/>
      <c r="Y37" s="261"/>
      <c r="Z37" s="233"/>
      <c r="AA37" s="261"/>
      <c r="AB37" s="261"/>
      <c r="AC37" s="233"/>
      <c r="AD37" s="233"/>
      <c r="AE37" s="261"/>
      <c r="AF37" s="261"/>
      <c r="AG37" s="261"/>
      <c r="AH37" s="233"/>
      <c r="AI37" s="243"/>
      <c r="AJ37" s="243"/>
      <c r="AK37" s="243"/>
    </row>
    <row r="38" spans="1:37" s="251" customFormat="1" ht="45" x14ac:dyDescent="0.2">
      <c r="A38" s="174" t="s">
        <v>1609</v>
      </c>
      <c r="B38" s="173" t="s">
        <v>309</v>
      </c>
      <c r="C38" s="177" t="s">
        <v>1610</v>
      </c>
      <c r="D38" s="177" t="s">
        <v>1611</v>
      </c>
      <c r="E38" s="177" t="s">
        <v>1612</v>
      </c>
      <c r="F38" s="176" t="s">
        <v>1620</v>
      </c>
      <c r="G38" s="176" t="s">
        <v>64</v>
      </c>
      <c r="H38" s="104" t="s">
        <v>1614</v>
      </c>
      <c r="I38" s="184">
        <v>45861</v>
      </c>
      <c r="J38" s="173">
        <v>32964</v>
      </c>
      <c r="K38" s="243"/>
      <c r="L38" s="188">
        <v>0.47139999999999999</v>
      </c>
      <c r="M38" s="173" t="s">
        <v>42</v>
      </c>
      <c r="N38" s="184">
        <f t="shared" si="3"/>
        <v>47687</v>
      </c>
      <c r="O38" s="218" t="s">
        <v>1626</v>
      </c>
      <c r="P38" s="173"/>
      <c r="Q38" s="218" t="s">
        <v>1616</v>
      </c>
      <c r="R38" s="261"/>
      <c r="S38" s="233"/>
      <c r="T38" s="233"/>
      <c r="U38" s="233"/>
      <c r="V38" s="233"/>
      <c r="W38" s="233"/>
      <c r="X38" s="261"/>
      <c r="Y38" s="261"/>
      <c r="Z38" s="233"/>
      <c r="AA38" s="261"/>
      <c r="AB38" s="261"/>
      <c r="AC38" s="233"/>
      <c r="AD38" s="233"/>
      <c r="AE38" s="261"/>
      <c r="AF38" s="261"/>
      <c r="AG38" s="261"/>
      <c r="AH38" s="233"/>
      <c r="AI38" s="243"/>
      <c r="AJ38" s="243"/>
      <c r="AK38" s="243"/>
    </row>
    <row r="39" spans="1:37" s="251" customFormat="1" ht="45" x14ac:dyDescent="0.2">
      <c r="A39" s="174" t="s">
        <v>1621</v>
      </c>
      <c r="B39" s="173" t="s">
        <v>375</v>
      </c>
      <c r="C39" s="174" t="s">
        <v>625</v>
      </c>
      <c r="D39" s="174" t="s">
        <v>626</v>
      </c>
      <c r="E39" s="174" t="s">
        <v>627</v>
      </c>
      <c r="F39" s="176" t="s">
        <v>38</v>
      </c>
      <c r="G39" s="176" t="s">
        <v>115</v>
      </c>
      <c r="H39" s="104" t="s">
        <v>1622</v>
      </c>
      <c r="I39" s="184">
        <v>45860</v>
      </c>
      <c r="J39" s="173">
        <v>32963</v>
      </c>
      <c r="K39" s="173"/>
      <c r="L39" s="187">
        <v>0.23</v>
      </c>
      <c r="M39" s="173" t="s">
        <v>42</v>
      </c>
      <c r="N39" s="184">
        <f t="shared" si="3"/>
        <v>47686</v>
      </c>
      <c r="O39" s="218" t="s">
        <v>628</v>
      </c>
      <c r="P39" s="218"/>
      <c r="Q39" s="218" t="s">
        <v>629</v>
      </c>
      <c r="R39" s="176"/>
      <c r="S39" s="176"/>
      <c r="T39" s="176"/>
      <c r="U39" s="218" t="s">
        <v>1623</v>
      </c>
      <c r="V39" s="218" t="s">
        <v>1624</v>
      </c>
      <c r="W39" s="180" t="s">
        <v>82</v>
      </c>
      <c r="X39" s="261"/>
      <c r="Y39" s="261"/>
      <c r="Z39" s="233"/>
      <c r="AA39" s="261"/>
      <c r="AB39" s="261"/>
      <c r="AC39" s="233"/>
      <c r="AD39" s="233"/>
      <c r="AE39" s="261"/>
      <c r="AF39" s="261"/>
      <c r="AG39" s="261"/>
      <c r="AH39" s="233"/>
      <c r="AI39" s="243"/>
      <c r="AJ39" s="243"/>
      <c r="AK39" s="243"/>
    </row>
    <row r="40" spans="1:37" ht="75" x14ac:dyDescent="0.2">
      <c r="A40" s="174" t="s">
        <v>1592</v>
      </c>
      <c r="B40" s="173" t="s">
        <v>375</v>
      </c>
      <c r="C40" s="174" t="s">
        <v>241</v>
      </c>
      <c r="D40" s="174" t="s">
        <v>242</v>
      </c>
      <c r="E40" s="174" t="s">
        <v>1593</v>
      </c>
      <c r="F40" s="176" t="s">
        <v>1594</v>
      </c>
      <c r="G40" s="176" t="s">
        <v>1595</v>
      </c>
      <c r="H40" s="104" t="s">
        <v>1596</v>
      </c>
      <c r="I40" s="183">
        <v>45857</v>
      </c>
      <c r="J40" s="173">
        <v>32960</v>
      </c>
      <c r="K40" s="243"/>
      <c r="L40" s="130" t="s">
        <v>1597</v>
      </c>
      <c r="M40" s="173" t="s">
        <v>42</v>
      </c>
      <c r="N40" s="184">
        <f t="shared" si="3"/>
        <v>47683</v>
      </c>
      <c r="O40" s="218" t="s">
        <v>1598</v>
      </c>
      <c r="P40" s="261"/>
      <c r="Q40" s="218" t="s">
        <v>1599</v>
      </c>
      <c r="R40" s="138"/>
      <c r="S40" s="236"/>
      <c r="T40" s="236"/>
      <c r="U40" s="138"/>
      <c r="V40" s="138"/>
      <c r="W40" s="236"/>
      <c r="X40" s="138"/>
      <c r="Y40" s="138"/>
      <c r="Z40" s="236"/>
      <c r="AA40" s="138"/>
      <c r="AB40" s="138"/>
      <c r="AC40" s="236"/>
      <c r="AD40" s="236"/>
      <c r="AE40" s="138"/>
      <c r="AF40" s="138"/>
      <c r="AG40" s="138"/>
      <c r="AH40" s="236"/>
      <c r="AI40" s="224" t="s">
        <v>1771</v>
      </c>
      <c r="AJ40" s="237"/>
      <c r="AK40" s="237"/>
    </row>
    <row r="41" spans="1:37" ht="75" x14ac:dyDescent="0.2">
      <c r="A41" s="174" t="s">
        <v>1592</v>
      </c>
      <c r="B41" s="173" t="s">
        <v>375</v>
      </c>
      <c r="C41" s="174" t="s">
        <v>241</v>
      </c>
      <c r="D41" s="174" t="s">
        <v>242</v>
      </c>
      <c r="E41" s="174" t="s">
        <v>1593</v>
      </c>
      <c r="F41" s="176" t="s">
        <v>1600</v>
      </c>
      <c r="G41" s="176" t="s">
        <v>1601</v>
      </c>
      <c r="H41" s="104" t="s">
        <v>1596</v>
      </c>
      <c r="I41" s="183">
        <v>45857</v>
      </c>
      <c r="J41" s="173">
        <v>32960</v>
      </c>
      <c r="K41" s="243"/>
      <c r="L41" s="130" t="s">
        <v>1602</v>
      </c>
      <c r="M41" s="173" t="s">
        <v>42</v>
      </c>
      <c r="N41" s="184">
        <f t="shared" si="3"/>
        <v>47683</v>
      </c>
      <c r="O41" s="218" t="s">
        <v>1598</v>
      </c>
      <c r="P41" s="261"/>
      <c r="Q41" s="218" t="s">
        <v>1599</v>
      </c>
      <c r="R41" s="138"/>
      <c r="S41" s="236"/>
      <c r="T41" s="236"/>
      <c r="U41" s="138"/>
      <c r="V41" s="138"/>
      <c r="W41" s="236"/>
      <c r="X41" s="138"/>
      <c r="Y41" s="138"/>
      <c r="Z41" s="236"/>
      <c r="AA41" s="138"/>
      <c r="AB41" s="138"/>
      <c r="AC41" s="236"/>
      <c r="AD41" s="236"/>
      <c r="AE41" s="138"/>
      <c r="AF41" s="138"/>
      <c r="AG41" s="138"/>
      <c r="AH41" s="236"/>
      <c r="AI41" s="224" t="s">
        <v>1771</v>
      </c>
      <c r="AJ41" s="237"/>
      <c r="AK41" s="237"/>
    </row>
    <row r="42" spans="1:37" ht="30" x14ac:dyDescent="0.2">
      <c r="A42" s="174" t="s">
        <v>1603</v>
      </c>
      <c r="B42" s="173" t="s">
        <v>34</v>
      </c>
      <c r="C42" s="174" t="s">
        <v>714</v>
      </c>
      <c r="D42" s="174" t="s">
        <v>36</v>
      </c>
      <c r="E42" s="174" t="s">
        <v>1604</v>
      </c>
      <c r="F42" s="176" t="s">
        <v>1600</v>
      </c>
      <c r="G42" s="176" t="s">
        <v>1601</v>
      </c>
      <c r="H42" s="104" t="s">
        <v>1605</v>
      </c>
      <c r="I42" s="183">
        <v>45857</v>
      </c>
      <c r="J42" s="173">
        <v>32960</v>
      </c>
      <c r="K42" s="243"/>
      <c r="L42" s="130" t="s">
        <v>1606</v>
      </c>
      <c r="M42" s="173" t="s">
        <v>42</v>
      </c>
      <c r="N42" s="184">
        <f t="shared" si="3"/>
        <v>47683</v>
      </c>
      <c r="O42" s="218" t="s">
        <v>1607</v>
      </c>
      <c r="P42" s="261"/>
      <c r="Q42" s="218" t="s">
        <v>1608</v>
      </c>
      <c r="R42" s="138"/>
      <c r="S42" s="236"/>
      <c r="T42" s="236"/>
      <c r="U42" s="138"/>
      <c r="V42" s="138"/>
      <c r="W42" s="236"/>
      <c r="X42" s="138"/>
      <c r="Y42" s="138"/>
      <c r="Z42" s="236"/>
      <c r="AA42" s="138"/>
      <c r="AB42" s="138"/>
      <c r="AC42" s="236"/>
      <c r="AD42" s="236"/>
      <c r="AE42" s="138"/>
      <c r="AF42" s="138"/>
      <c r="AG42" s="138"/>
      <c r="AH42" s="236"/>
      <c r="AI42" s="237"/>
      <c r="AJ42" s="237"/>
      <c r="AK42" s="237"/>
    </row>
    <row r="43" spans="1:37" s="251" customFormat="1" ht="60" x14ac:dyDescent="0.2">
      <c r="A43" s="174" t="s">
        <v>1580</v>
      </c>
      <c r="B43" s="173" t="s">
        <v>356</v>
      </c>
      <c r="C43" s="174" t="s">
        <v>1332</v>
      </c>
      <c r="D43" s="174" t="s">
        <v>357</v>
      </c>
      <c r="E43" s="174" t="s">
        <v>358</v>
      </c>
      <c r="F43" s="176" t="s">
        <v>38</v>
      </c>
      <c r="G43" s="176" t="s">
        <v>115</v>
      </c>
      <c r="H43" s="104" t="s">
        <v>1581</v>
      </c>
      <c r="I43" s="183">
        <v>45831</v>
      </c>
      <c r="J43" s="173">
        <v>32935</v>
      </c>
      <c r="K43" s="173"/>
      <c r="L43" s="130">
        <v>0.44</v>
      </c>
      <c r="M43" s="173" t="s">
        <v>42</v>
      </c>
      <c r="N43" s="184">
        <f t="shared" si="3"/>
        <v>47657</v>
      </c>
      <c r="O43" s="218" t="s">
        <v>664</v>
      </c>
      <c r="P43" s="218"/>
      <c r="Q43" s="218" t="s">
        <v>665</v>
      </c>
      <c r="R43" s="218"/>
      <c r="S43" s="218"/>
      <c r="T43" s="218"/>
      <c r="U43" s="218" t="s">
        <v>1582</v>
      </c>
      <c r="V43" s="218" t="s">
        <v>1583</v>
      </c>
      <c r="W43" s="180" t="s">
        <v>82</v>
      </c>
      <c r="X43" s="176"/>
      <c r="Y43" s="176"/>
      <c r="Z43" s="176"/>
      <c r="AA43" s="233"/>
      <c r="AB43" s="233"/>
      <c r="AC43" s="233"/>
      <c r="AD43" s="233"/>
      <c r="AE43" s="233"/>
      <c r="AF43" s="233"/>
      <c r="AG43" s="233"/>
      <c r="AH43" s="233"/>
      <c r="AI43" s="243"/>
      <c r="AJ43" s="243"/>
      <c r="AK43" s="243"/>
    </row>
    <row r="44" spans="1:37" s="251" customFormat="1" ht="45" x14ac:dyDescent="0.2">
      <c r="A44" s="185" t="s">
        <v>1584</v>
      </c>
      <c r="B44" s="173" t="s">
        <v>34</v>
      </c>
      <c r="C44" s="174" t="s">
        <v>403</v>
      </c>
      <c r="D44" s="174" t="s">
        <v>50</v>
      </c>
      <c r="E44" s="174" t="s">
        <v>51</v>
      </c>
      <c r="F44" s="173" t="s">
        <v>52</v>
      </c>
      <c r="G44" s="173" t="s">
        <v>53</v>
      </c>
      <c r="H44" s="104" t="s">
        <v>1585</v>
      </c>
      <c r="I44" s="183">
        <v>45831</v>
      </c>
      <c r="J44" s="173">
        <v>32935</v>
      </c>
      <c r="K44" s="186"/>
      <c r="L44" s="186" t="s">
        <v>666</v>
      </c>
      <c r="M44" s="173" t="s">
        <v>42</v>
      </c>
      <c r="N44" s="184">
        <f t="shared" si="3"/>
        <v>47657</v>
      </c>
      <c r="O44" s="218" t="s">
        <v>56</v>
      </c>
      <c r="P44" s="218"/>
      <c r="Q44" s="218" t="s">
        <v>57</v>
      </c>
      <c r="R44" s="218"/>
      <c r="S44" s="218"/>
      <c r="T44" s="218"/>
      <c r="U44" s="218" t="s">
        <v>1586</v>
      </c>
      <c r="V44" s="218" t="s">
        <v>1587</v>
      </c>
      <c r="W44" s="180" t="s">
        <v>82</v>
      </c>
      <c r="X44" s="233"/>
      <c r="Y44" s="233"/>
      <c r="Z44" s="233"/>
      <c r="AA44" s="233"/>
      <c r="AB44" s="233"/>
      <c r="AC44" s="233"/>
      <c r="AD44" s="233"/>
      <c r="AE44" s="233"/>
      <c r="AF44" s="233"/>
      <c r="AG44" s="233"/>
      <c r="AH44" s="233"/>
      <c r="AI44" s="243"/>
      <c r="AJ44" s="243"/>
      <c r="AK44" s="243"/>
    </row>
    <row r="45" spans="1:37" s="251" customFormat="1" ht="45" x14ac:dyDescent="0.2">
      <c r="A45" s="185" t="s">
        <v>1584</v>
      </c>
      <c r="B45" s="173" t="s">
        <v>34</v>
      </c>
      <c r="C45" s="174" t="s">
        <v>403</v>
      </c>
      <c r="D45" s="174" t="s">
        <v>50</v>
      </c>
      <c r="E45" s="174" t="s">
        <v>51</v>
      </c>
      <c r="F45" s="176" t="s">
        <v>38</v>
      </c>
      <c r="G45" s="176" t="s">
        <v>115</v>
      </c>
      <c r="H45" s="104" t="s">
        <v>1585</v>
      </c>
      <c r="I45" s="183">
        <v>45831</v>
      </c>
      <c r="J45" s="173">
        <v>32935</v>
      </c>
      <c r="K45" s="186"/>
      <c r="L45" s="186" t="s">
        <v>667</v>
      </c>
      <c r="M45" s="186" t="s">
        <v>42</v>
      </c>
      <c r="N45" s="184">
        <f t="shared" si="3"/>
        <v>47657</v>
      </c>
      <c r="O45" s="218" t="s">
        <v>56</v>
      </c>
      <c r="P45" s="218"/>
      <c r="Q45" s="218" t="s">
        <v>57</v>
      </c>
      <c r="R45" s="218"/>
      <c r="S45" s="218"/>
      <c r="T45" s="218"/>
      <c r="U45" s="218" t="s">
        <v>1586</v>
      </c>
      <c r="V45" s="218" t="s">
        <v>1587</v>
      </c>
      <c r="W45" s="180" t="s">
        <v>82</v>
      </c>
      <c r="X45" s="233"/>
      <c r="Y45" s="233"/>
      <c r="Z45" s="233"/>
      <c r="AA45" s="233"/>
      <c r="AB45" s="233"/>
      <c r="AC45" s="233"/>
      <c r="AD45" s="233"/>
      <c r="AE45" s="233"/>
      <c r="AF45" s="233"/>
      <c r="AG45" s="233"/>
      <c r="AH45" s="233"/>
      <c r="AI45" s="243"/>
      <c r="AJ45" s="243"/>
      <c r="AK45" s="243"/>
    </row>
    <row r="46" spans="1:37" s="251" customFormat="1" ht="45" x14ac:dyDescent="0.2">
      <c r="A46" s="185" t="s">
        <v>1588</v>
      </c>
      <c r="B46" s="173" t="s">
        <v>319</v>
      </c>
      <c r="C46" s="174" t="s">
        <v>668</v>
      </c>
      <c r="D46" s="174" t="s">
        <v>669</v>
      </c>
      <c r="E46" s="174" t="s">
        <v>670</v>
      </c>
      <c r="F46" s="176" t="s">
        <v>671</v>
      </c>
      <c r="G46" s="176" t="s">
        <v>672</v>
      </c>
      <c r="H46" s="104" t="s">
        <v>1589</v>
      </c>
      <c r="I46" s="183">
        <v>45831</v>
      </c>
      <c r="J46" s="173">
        <v>32935</v>
      </c>
      <c r="K46" s="186"/>
      <c r="L46" s="128">
        <v>0.113</v>
      </c>
      <c r="M46" s="186" t="s">
        <v>42</v>
      </c>
      <c r="N46" s="184">
        <f t="shared" si="3"/>
        <v>47657</v>
      </c>
      <c r="O46" s="218" t="s">
        <v>673</v>
      </c>
      <c r="P46" s="218"/>
      <c r="Q46" s="218" t="s">
        <v>674</v>
      </c>
      <c r="R46" s="218"/>
      <c r="S46" s="218"/>
      <c r="T46" s="218"/>
      <c r="U46" s="218" t="s">
        <v>1590</v>
      </c>
      <c r="V46" s="218" t="s">
        <v>1591</v>
      </c>
      <c r="W46" s="180" t="s">
        <v>82</v>
      </c>
      <c r="X46" s="233"/>
      <c r="Y46" s="233"/>
      <c r="Z46" s="233"/>
      <c r="AA46" s="233"/>
      <c r="AB46" s="233"/>
      <c r="AC46" s="233"/>
      <c r="AD46" s="233"/>
      <c r="AE46" s="233"/>
      <c r="AF46" s="233"/>
      <c r="AG46" s="233"/>
      <c r="AH46" s="233"/>
      <c r="AI46" s="243"/>
      <c r="AJ46" s="243"/>
      <c r="AK46" s="243"/>
    </row>
    <row r="47" spans="1:37" s="251" customFormat="1" ht="45" x14ac:dyDescent="0.2">
      <c r="A47" s="177" t="s">
        <v>1573</v>
      </c>
      <c r="B47" s="173" t="s">
        <v>34</v>
      </c>
      <c r="C47" s="174" t="s">
        <v>675</v>
      </c>
      <c r="D47" s="174" t="s">
        <v>165</v>
      </c>
      <c r="E47" s="174" t="s">
        <v>166</v>
      </c>
      <c r="F47" s="176" t="s">
        <v>404</v>
      </c>
      <c r="G47" s="176" t="s">
        <v>404</v>
      </c>
      <c r="H47" s="104" t="s">
        <v>1574</v>
      </c>
      <c r="I47" s="178">
        <v>45717</v>
      </c>
      <c r="J47" s="179">
        <v>32828</v>
      </c>
      <c r="K47" s="243"/>
      <c r="L47" s="176" t="s">
        <v>676</v>
      </c>
      <c r="M47" s="173" t="s">
        <v>42</v>
      </c>
      <c r="N47" s="184">
        <f t="shared" si="3"/>
        <v>47543</v>
      </c>
      <c r="O47" s="218" t="s">
        <v>677</v>
      </c>
      <c r="P47" s="218"/>
      <c r="Q47" s="218" t="s">
        <v>678</v>
      </c>
      <c r="R47" s="218"/>
      <c r="S47" s="218"/>
      <c r="T47" s="218"/>
      <c r="U47" s="218" t="s">
        <v>1575</v>
      </c>
      <c r="V47" s="218" t="s">
        <v>1576</v>
      </c>
      <c r="W47" s="176" t="s">
        <v>82</v>
      </c>
      <c r="X47" s="261"/>
      <c r="Y47" s="261"/>
      <c r="Z47" s="233"/>
      <c r="AA47" s="261"/>
      <c r="AB47" s="261"/>
      <c r="AC47" s="233"/>
      <c r="AD47" s="233"/>
      <c r="AE47" s="261"/>
      <c r="AF47" s="261"/>
      <c r="AG47" s="261"/>
      <c r="AH47" s="218" t="s">
        <v>1578</v>
      </c>
      <c r="AI47" s="180" t="s">
        <v>1579</v>
      </c>
      <c r="AJ47" s="243"/>
      <c r="AK47" s="243"/>
    </row>
    <row r="48" spans="1:37" ht="108" customHeight="1" x14ac:dyDescent="0.2">
      <c r="A48" s="105" t="s">
        <v>1566</v>
      </c>
      <c r="B48" s="127" t="s">
        <v>356</v>
      </c>
      <c r="C48" s="126" t="s">
        <v>501</v>
      </c>
      <c r="D48" s="126" t="s">
        <v>704</v>
      </c>
      <c r="E48" s="126" t="s">
        <v>503</v>
      </c>
      <c r="F48" s="125" t="s">
        <v>52</v>
      </c>
      <c r="G48" s="125" t="s">
        <v>53</v>
      </c>
      <c r="H48" s="104" t="s">
        <v>1563</v>
      </c>
      <c r="I48" s="103">
        <v>45715</v>
      </c>
      <c r="J48" s="101">
        <v>32826</v>
      </c>
      <c r="K48" s="101"/>
      <c r="L48" s="101" t="s">
        <v>708</v>
      </c>
      <c r="M48" s="101" t="s">
        <v>42</v>
      </c>
      <c r="N48" s="100">
        <f t="shared" si="3"/>
        <v>47541</v>
      </c>
      <c r="O48" s="218" t="s">
        <v>706</v>
      </c>
      <c r="P48" s="218"/>
      <c r="Q48" s="218" t="s">
        <v>707</v>
      </c>
      <c r="R48" s="218"/>
      <c r="S48" s="218"/>
      <c r="T48" s="218"/>
      <c r="U48" s="218" t="s">
        <v>1565</v>
      </c>
      <c r="V48" s="218" t="s">
        <v>1564</v>
      </c>
      <c r="W48" s="99" t="s">
        <v>82</v>
      </c>
      <c r="X48" s="99"/>
      <c r="Y48" s="99"/>
      <c r="Z48" s="99"/>
      <c r="AA48" s="99"/>
      <c r="AB48" s="218"/>
      <c r="AC48" s="218"/>
      <c r="AD48" s="99"/>
      <c r="AE48" s="218"/>
      <c r="AF48" s="218"/>
      <c r="AG48" s="99"/>
      <c r="AH48" s="218" t="s">
        <v>1393</v>
      </c>
      <c r="AI48" s="99" t="s">
        <v>1394</v>
      </c>
      <c r="AJ48" s="101"/>
      <c r="AK48" s="101"/>
    </row>
    <row r="49" spans="1:37" ht="108" customHeight="1" x14ac:dyDescent="0.2">
      <c r="A49" s="105" t="s">
        <v>1566</v>
      </c>
      <c r="B49" s="101" t="s">
        <v>356</v>
      </c>
      <c r="C49" s="105" t="s">
        <v>501</v>
      </c>
      <c r="D49" s="106" t="s">
        <v>704</v>
      </c>
      <c r="E49" s="106" t="s">
        <v>503</v>
      </c>
      <c r="F49" s="101" t="s">
        <v>86</v>
      </c>
      <c r="G49" s="101" t="s">
        <v>87</v>
      </c>
      <c r="H49" s="104" t="s">
        <v>1563</v>
      </c>
      <c r="I49" s="103">
        <v>45715</v>
      </c>
      <c r="J49" s="101">
        <v>32826</v>
      </c>
      <c r="K49" s="101"/>
      <c r="L49" s="101" t="s">
        <v>705</v>
      </c>
      <c r="M49" s="101" t="s">
        <v>42</v>
      </c>
      <c r="N49" s="100">
        <f t="shared" si="3"/>
        <v>47541</v>
      </c>
      <c r="O49" s="218" t="s">
        <v>706</v>
      </c>
      <c r="P49" s="218"/>
      <c r="Q49" s="218" t="s">
        <v>709</v>
      </c>
      <c r="R49" s="218"/>
      <c r="S49" s="218"/>
      <c r="T49" s="218"/>
      <c r="U49" s="218" t="s">
        <v>1565</v>
      </c>
      <c r="V49" s="218" t="s">
        <v>1564</v>
      </c>
      <c r="W49" s="99" t="s">
        <v>82</v>
      </c>
      <c r="X49" s="99"/>
      <c r="Y49" s="99"/>
      <c r="Z49" s="99"/>
      <c r="AA49" s="101"/>
      <c r="AB49" s="101"/>
      <c r="AC49" s="101"/>
      <c r="AD49" s="101"/>
      <c r="AE49" s="218"/>
      <c r="AF49" s="218"/>
      <c r="AG49" s="99"/>
      <c r="AH49" s="218" t="s">
        <v>710</v>
      </c>
      <c r="AI49" s="101"/>
      <c r="AJ49" s="101"/>
      <c r="AK49" s="101"/>
    </row>
    <row r="50" spans="1:37" s="182" customFormat="1" ht="98.25" customHeight="1" x14ac:dyDescent="0.2">
      <c r="A50" s="105" t="s">
        <v>1567</v>
      </c>
      <c r="B50" s="171" t="s">
        <v>375</v>
      </c>
      <c r="C50" s="148" t="s">
        <v>1221</v>
      </c>
      <c r="D50" s="148" t="s">
        <v>1328</v>
      </c>
      <c r="E50" s="148" t="s">
        <v>1222</v>
      </c>
      <c r="F50" s="149" t="s">
        <v>1568</v>
      </c>
      <c r="G50" s="149" t="s">
        <v>471</v>
      </c>
      <c r="H50" s="104" t="s">
        <v>1569</v>
      </c>
      <c r="I50" s="178">
        <v>45708</v>
      </c>
      <c r="J50" s="179">
        <v>32819</v>
      </c>
      <c r="K50" s="179"/>
      <c r="L50" s="180" t="s">
        <v>1570</v>
      </c>
      <c r="M50" s="180" t="s">
        <v>1577</v>
      </c>
      <c r="N50" s="181">
        <v>46491</v>
      </c>
      <c r="O50" s="218" t="s">
        <v>1226</v>
      </c>
      <c r="P50" s="218"/>
      <c r="Q50" s="218" t="s">
        <v>1225</v>
      </c>
      <c r="R50" s="218"/>
      <c r="S50" s="218"/>
      <c r="T50" s="218"/>
      <c r="U50" s="218"/>
      <c r="V50" s="218"/>
      <c r="W50" s="180"/>
      <c r="X50" s="262" t="s">
        <v>1571</v>
      </c>
      <c r="Y50" s="262" t="s">
        <v>1572</v>
      </c>
      <c r="Z50" s="180" t="s">
        <v>1754</v>
      </c>
      <c r="AA50" s="179"/>
      <c r="AB50" s="179"/>
      <c r="AC50" s="179"/>
      <c r="AD50" s="179"/>
      <c r="AE50" s="218"/>
      <c r="AF50" s="218"/>
      <c r="AG50" s="226"/>
      <c r="AH50" s="218"/>
      <c r="AI50" s="263"/>
      <c r="AJ50" s="163"/>
      <c r="AK50" s="179"/>
    </row>
    <row r="51" spans="1:37" s="160" customFormat="1" ht="98.25" customHeight="1" x14ac:dyDescent="0.2">
      <c r="A51" s="105" t="s">
        <v>1558</v>
      </c>
      <c r="B51" s="173" t="s">
        <v>589</v>
      </c>
      <c r="C51" s="148" t="s">
        <v>1559</v>
      </c>
      <c r="D51" s="148" t="s">
        <v>738</v>
      </c>
      <c r="E51" s="148" t="s">
        <v>1347</v>
      </c>
      <c r="F51" s="149" t="s">
        <v>222</v>
      </c>
      <c r="G51" s="149" t="s">
        <v>223</v>
      </c>
      <c r="H51" s="218" t="s">
        <v>1560</v>
      </c>
      <c r="I51" s="121">
        <v>45692</v>
      </c>
      <c r="J51" s="147">
        <v>32803</v>
      </c>
      <c r="K51" s="116"/>
      <c r="L51" s="149" t="s">
        <v>740</v>
      </c>
      <c r="M51" s="167" t="s">
        <v>362</v>
      </c>
      <c r="N51" s="116"/>
      <c r="O51" s="218"/>
      <c r="P51" s="218"/>
      <c r="Q51" s="218"/>
      <c r="R51" s="218"/>
      <c r="S51" s="218"/>
      <c r="T51" s="218"/>
      <c r="U51" s="218"/>
      <c r="V51" s="218"/>
      <c r="W51" s="149"/>
      <c r="X51" s="263"/>
      <c r="Y51" s="263"/>
      <c r="Z51" s="149"/>
      <c r="AA51" s="263"/>
      <c r="AB51" s="263"/>
      <c r="AC51" s="149"/>
      <c r="AD51" s="149"/>
      <c r="AE51" s="263"/>
      <c r="AF51" s="263"/>
      <c r="AG51" s="264"/>
      <c r="AH51" s="255" t="s">
        <v>1769</v>
      </c>
      <c r="AI51" s="227" t="s">
        <v>1707</v>
      </c>
      <c r="AJ51" s="265"/>
      <c r="AK51" s="116"/>
    </row>
    <row r="52" spans="1:37" ht="45" x14ac:dyDescent="0.2">
      <c r="A52" s="105" t="s">
        <v>1550</v>
      </c>
      <c r="B52" s="173" t="s">
        <v>319</v>
      </c>
      <c r="C52" s="148" t="s">
        <v>1551</v>
      </c>
      <c r="D52" s="148" t="s">
        <v>1552</v>
      </c>
      <c r="E52" s="148" t="s">
        <v>1553</v>
      </c>
      <c r="F52" s="149" t="s">
        <v>38</v>
      </c>
      <c r="G52" s="149" t="s">
        <v>115</v>
      </c>
      <c r="H52" s="218" t="s">
        <v>1554</v>
      </c>
      <c r="I52" s="121">
        <v>45654</v>
      </c>
      <c r="J52" s="147">
        <v>32766</v>
      </c>
      <c r="K52" s="116"/>
      <c r="L52" s="149" t="s">
        <v>1555</v>
      </c>
      <c r="M52" s="147" t="s">
        <v>42</v>
      </c>
      <c r="N52" s="150">
        <f t="shared" ref="N52:N59" si="4">DATE(YEAR(I52)+5,MONTH(I52),DAY(I52))</f>
        <v>47480</v>
      </c>
      <c r="O52" s="218" t="s">
        <v>1556</v>
      </c>
      <c r="P52" s="218"/>
      <c r="Q52" s="218" t="s">
        <v>1557</v>
      </c>
      <c r="R52" s="218"/>
      <c r="S52" s="218"/>
      <c r="T52" s="218"/>
      <c r="U52" s="218"/>
      <c r="V52" s="218"/>
      <c r="W52" s="236"/>
      <c r="X52" s="138"/>
      <c r="Y52" s="138"/>
      <c r="Z52" s="236"/>
      <c r="AA52" s="138"/>
      <c r="AB52" s="138"/>
      <c r="AC52" s="236"/>
      <c r="AD52" s="236"/>
      <c r="AE52" s="138"/>
      <c r="AF52" s="138"/>
      <c r="AG52" s="138"/>
      <c r="AH52" s="266"/>
      <c r="AI52" s="259"/>
      <c r="AJ52" s="237"/>
      <c r="AK52" s="237"/>
    </row>
    <row r="53" spans="1:37" s="160" customFormat="1" ht="95.25" customHeight="1" x14ac:dyDescent="0.2">
      <c r="A53" s="105" t="s">
        <v>1544</v>
      </c>
      <c r="B53" s="147" t="s">
        <v>34</v>
      </c>
      <c r="C53" s="148" t="s">
        <v>711</v>
      </c>
      <c r="D53" s="148" t="s">
        <v>1326</v>
      </c>
      <c r="E53" s="148" t="s">
        <v>103</v>
      </c>
      <c r="F53" s="149" t="s">
        <v>38</v>
      </c>
      <c r="G53" s="149" t="s">
        <v>115</v>
      </c>
      <c r="H53" s="104" t="s">
        <v>1545</v>
      </c>
      <c r="I53" s="121">
        <v>45646</v>
      </c>
      <c r="J53" s="147">
        <v>32758</v>
      </c>
      <c r="K53" s="147"/>
      <c r="L53" s="149" t="s">
        <v>1546</v>
      </c>
      <c r="M53" s="147" t="s">
        <v>42</v>
      </c>
      <c r="N53" s="150">
        <f t="shared" si="4"/>
        <v>47472</v>
      </c>
      <c r="O53" s="218" t="s">
        <v>106</v>
      </c>
      <c r="P53" s="218"/>
      <c r="Q53" s="218" t="s">
        <v>107</v>
      </c>
      <c r="R53" s="218"/>
      <c r="S53" s="218"/>
      <c r="T53" s="218"/>
      <c r="U53" s="218" t="s">
        <v>1547</v>
      </c>
      <c r="V53" s="218" t="s">
        <v>1548</v>
      </c>
      <c r="W53" s="149" t="s">
        <v>1549</v>
      </c>
      <c r="X53" s="149"/>
      <c r="Y53" s="149"/>
      <c r="Z53" s="149"/>
      <c r="AA53" s="218"/>
      <c r="AB53" s="218"/>
      <c r="AC53" s="218"/>
      <c r="AD53" s="149"/>
      <c r="AE53" s="149"/>
      <c r="AF53" s="149"/>
      <c r="AG53" s="149"/>
      <c r="AH53" s="218" t="s">
        <v>712</v>
      </c>
      <c r="AI53" s="149"/>
      <c r="AJ53" s="218"/>
      <c r="AK53" s="218"/>
    </row>
    <row r="54" spans="1:37" ht="45" x14ac:dyDescent="0.2">
      <c r="A54" s="105" t="s">
        <v>1539</v>
      </c>
      <c r="B54" s="173" t="s">
        <v>319</v>
      </c>
      <c r="C54" s="174" t="s">
        <v>441</v>
      </c>
      <c r="D54" s="175" t="s">
        <v>442</v>
      </c>
      <c r="E54" s="174" t="s">
        <v>443</v>
      </c>
      <c r="F54" s="176" t="s">
        <v>86</v>
      </c>
      <c r="G54" s="176" t="s">
        <v>87</v>
      </c>
      <c r="H54" s="218" t="s">
        <v>1540</v>
      </c>
      <c r="I54" s="228">
        <v>45644</v>
      </c>
      <c r="J54" s="171">
        <v>32756</v>
      </c>
      <c r="K54" s="237"/>
      <c r="L54" s="149" t="s">
        <v>1541</v>
      </c>
      <c r="M54" s="147" t="s">
        <v>42</v>
      </c>
      <c r="N54" s="150">
        <f t="shared" si="4"/>
        <v>47470</v>
      </c>
      <c r="O54" s="218" t="s">
        <v>1542</v>
      </c>
      <c r="P54" s="218"/>
      <c r="Q54" s="218" t="s">
        <v>1543</v>
      </c>
      <c r="R54" s="218"/>
      <c r="S54" s="218"/>
      <c r="T54" s="218"/>
      <c r="U54" s="218"/>
      <c r="V54" s="218"/>
      <c r="W54" s="236"/>
      <c r="X54" s="138"/>
      <c r="Y54" s="138"/>
      <c r="Z54" s="236"/>
      <c r="AA54" s="138"/>
      <c r="AB54" s="138"/>
      <c r="AC54" s="236"/>
      <c r="AD54" s="236"/>
      <c r="AE54" s="138"/>
      <c r="AF54" s="138"/>
      <c r="AG54" s="138"/>
      <c r="AH54" s="236"/>
      <c r="AI54" s="237"/>
      <c r="AJ54" s="237"/>
      <c r="AK54" s="237"/>
    </row>
    <row r="55" spans="1:37" s="160" customFormat="1" ht="45" x14ac:dyDescent="0.2">
      <c r="A55" s="105" t="s">
        <v>1535</v>
      </c>
      <c r="B55" s="147" t="s">
        <v>319</v>
      </c>
      <c r="C55" s="148" t="s">
        <v>441</v>
      </c>
      <c r="D55" s="161" t="s">
        <v>442</v>
      </c>
      <c r="E55" s="148" t="s">
        <v>443</v>
      </c>
      <c r="F55" s="149" t="s">
        <v>89</v>
      </c>
      <c r="G55" s="149" t="s">
        <v>90</v>
      </c>
      <c r="H55" s="104" t="s">
        <v>1536</v>
      </c>
      <c r="I55" s="228">
        <v>45640</v>
      </c>
      <c r="J55" s="267">
        <v>32752</v>
      </c>
      <c r="K55" s="147"/>
      <c r="L55" s="149" t="s">
        <v>701</v>
      </c>
      <c r="M55" s="147" t="s">
        <v>42</v>
      </c>
      <c r="N55" s="150">
        <f t="shared" si="4"/>
        <v>47466</v>
      </c>
      <c r="O55" s="218" t="s">
        <v>702</v>
      </c>
      <c r="P55" s="218"/>
      <c r="Q55" s="218" t="s">
        <v>703</v>
      </c>
      <c r="R55" s="218"/>
      <c r="S55" s="218"/>
      <c r="T55" s="218"/>
      <c r="U55" s="218" t="s">
        <v>1537</v>
      </c>
      <c r="V55" s="218" t="s">
        <v>1538</v>
      </c>
      <c r="W55" s="149" t="s">
        <v>82</v>
      </c>
      <c r="X55" s="149"/>
      <c r="Y55" s="149"/>
      <c r="Z55" s="149"/>
      <c r="AA55" s="218"/>
      <c r="AB55" s="218"/>
      <c r="AC55" s="218"/>
      <c r="AD55" s="149"/>
      <c r="AE55" s="218"/>
      <c r="AF55" s="218"/>
      <c r="AG55" s="218"/>
      <c r="AH55" s="218"/>
      <c r="AI55" s="149"/>
      <c r="AJ55" s="147"/>
      <c r="AK55" s="147"/>
    </row>
    <row r="56" spans="1:37" s="160" customFormat="1" ht="292.5" customHeight="1" x14ac:dyDescent="0.25">
      <c r="A56" s="105" t="s">
        <v>1518</v>
      </c>
      <c r="B56" s="171" t="s">
        <v>34</v>
      </c>
      <c r="C56" s="148" t="s">
        <v>1251</v>
      </c>
      <c r="D56" s="172" t="s">
        <v>1519</v>
      </c>
      <c r="E56" s="268" t="s">
        <v>1520</v>
      </c>
      <c r="F56" s="149" t="s">
        <v>63</v>
      </c>
      <c r="G56" s="149" t="s">
        <v>64</v>
      </c>
      <c r="H56" s="218" t="s">
        <v>1521</v>
      </c>
      <c r="I56" s="228">
        <v>45576</v>
      </c>
      <c r="J56" s="267">
        <v>32689</v>
      </c>
      <c r="K56" s="237"/>
      <c r="L56" s="116" t="s">
        <v>1522</v>
      </c>
      <c r="M56" s="167" t="s">
        <v>42</v>
      </c>
      <c r="N56" s="150">
        <f t="shared" si="4"/>
        <v>47402</v>
      </c>
      <c r="O56" s="218" t="s">
        <v>1523</v>
      </c>
      <c r="P56" s="218"/>
      <c r="Q56" s="218" t="s">
        <v>1524</v>
      </c>
      <c r="R56" s="218"/>
      <c r="S56" s="218"/>
      <c r="T56" s="218"/>
      <c r="U56" s="218"/>
      <c r="V56" s="218"/>
      <c r="W56" s="269"/>
      <c r="X56" s="270"/>
      <c r="Y56" s="270"/>
      <c r="Z56" s="269"/>
      <c r="AA56" s="270"/>
      <c r="AB56" s="270"/>
      <c r="AC56" s="269"/>
      <c r="AD56" s="269"/>
      <c r="AE56" s="270"/>
      <c r="AF56" s="270"/>
      <c r="AG56" s="270"/>
      <c r="AH56" s="218" t="s">
        <v>1667</v>
      </c>
      <c r="AI56" s="237"/>
      <c r="AJ56" s="237"/>
      <c r="AK56" s="237"/>
    </row>
    <row r="57" spans="1:37" s="160" customFormat="1" ht="249.75" customHeight="1" x14ac:dyDescent="0.25">
      <c r="A57" s="105" t="s">
        <v>1525</v>
      </c>
      <c r="B57" s="171" t="s">
        <v>34</v>
      </c>
      <c r="C57" s="148" t="s">
        <v>1251</v>
      </c>
      <c r="D57" s="172" t="s">
        <v>1519</v>
      </c>
      <c r="E57" s="268" t="s">
        <v>1526</v>
      </c>
      <c r="F57" s="149" t="s">
        <v>1527</v>
      </c>
      <c r="G57" s="149" t="s">
        <v>1528</v>
      </c>
      <c r="H57" s="218" t="s">
        <v>1521</v>
      </c>
      <c r="I57" s="228">
        <v>45576</v>
      </c>
      <c r="J57" s="267">
        <v>32689</v>
      </c>
      <c r="K57" s="237"/>
      <c r="L57" s="117">
        <v>0.09</v>
      </c>
      <c r="M57" s="167" t="s">
        <v>42</v>
      </c>
      <c r="N57" s="150">
        <f t="shared" si="4"/>
        <v>47402</v>
      </c>
      <c r="O57" s="218" t="s">
        <v>1523</v>
      </c>
      <c r="P57" s="218"/>
      <c r="Q57" s="218" t="s">
        <v>1524</v>
      </c>
      <c r="R57" s="218"/>
      <c r="S57" s="218"/>
      <c r="T57" s="218"/>
      <c r="U57" s="218"/>
      <c r="V57" s="218"/>
      <c r="W57" s="269"/>
      <c r="X57" s="270"/>
      <c r="Y57" s="270"/>
      <c r="Z57" s="269"/>
      <c r="AA57" s="270"/>
      <c r="AB57" s="270"/>
      <c r="AC57" s="269"/>
      <c r="AD57" s="269"/>
      <c r="AE57" s="270"/>
      <c r="AF57" s="270"/>
      <c r="AG57" s="270"/>
      <c r="AH57" s="218" t="s">
        <v>1667</v>
      </c>
      <c r="AI57" s="237"/>
      <c r="AJ57" s="237"/>
      <c r="AK57" s="237"/>
    </row>
    <row r="58" spans="1:37" s="160" customFormat="1" ht="229.5" customHeight="1" x14ac:dyDescent="0.25">
      <c r="A58" s="105" t="s">
        <v>1529</v>
      </c>
      <c r="B58" s="171" t="s">
        <v>34</v>
      </c>
      <c r="C58" s="148" t="s">
        <v>1251</v>
      </c>
      <c r="D58" s="172" t="s">
        <v>1519</v>
      </c>
      <c r="E58" s="268" t="s">
        <v>1530</v>
      </c>
      <c r="F58" s="149" t="s">
        <v>86</v>
      </c>
      <c r="G58" s="149" t="s">
        <v>87</v>
      </c>
      <c r="H58" s="218" t="s">
        <v>1521</v>
      </c>
      <c r="I58" s="228">
        <v>45576</v>
      </c>
      <c r="J58" s="267">
        <v>32689</v>
      </c>
      <c r="K58" s="237"/>
      <c r="L58" s="116" t="s">
        <v>1522</v>
      </c>
      <c r="M58" s="167" t="s">
        <v>42</v>
      </c>
      <c r="N58" s="150">
        <f t="shared" si="4"/>
        <v>47402</v>
      </c>
      <c r="O58" s="218" t="s">
        <v>1523</v>
      </c>
      <c r="P58" s="218"/>
      <c r="Q58" s="218" t="s">
        <v>1524</v>
      </c>
      <c r="R58" s="218"/>
      <c r="S58" s="218"/>
      <c r="T58" s="218"/>
      <c r="U58" s="218"/>
      <c r="V58" s="218"/>
      <c r="W58" s="269"/>
      <c r="X58" s="270"/>
      <c r="Y58" s="270"/>
      <c r="Z58" s="269"/>
      <c r="AA58" s="270"/>
      <c r="AB58" s="270"/>
      <c r="AC58" s="269"/>
      <c r="AD58" s="269"/>
      <c r="AE58" s="270"/>
      <c r="AF58" s="270"/>
      <c r="AG58" s="270"/>
      <c r="AH58" s="218" t="s">
        <v>1667</v>
      </c>
      <c r="AI58" s="237"/>
      <c r="AJ58" s="237"/>
      <c r="AK58" s="237"/>
    </row>
    <row r="59" spans="1:37" s="160" customFormat="1" ht="229.5" customHeight="1" x14ac:dyDescent="0.25">
      <c r="A59" s="105" t="s">
        <v>1531</v>
      </c>
      <c r="B59" s="171" t="s">
        <v>34</v>
      </c>
      <c r="C59" s="148" t="s">
        <v>1251</v>
      </c>
      <c r="D59" s="172" t="s">
        <v>1519</v>
      </c>
      <c r="E59" s="268" t="s">
        <v>1532</v>
      </c>
      <c r="F59" s="149" t="s">
        <v>38</v>
      </c>
      <c r="G59" s="149" t="s">
        <v>115</v>
      </c>
      <c r="H59" s="218" t="s">
        <v>1521</v>
      </c>
      <c r="I59" s="228">
        <v>45576</v>
      </c>
      <c r="J59" s="267">
        <v>32689</v>
      </c>
      <c r="K59" s="237"/>
      <c r="L59" s="116" t="s">
        <v>1533</v>
      </c>
      <c r="M59" s="167" t="s">
        <v>42</v>
      </c>
      <c r="N59" s="150">
        <f t="shared" si="4"/>
        <v>47402</v>
      </c>
      <c r="O59" s="218" t="s">
        <v>1523</v>
      </c>
      <c r="P59" s="218"/>
      <c r="Q59" s="218" t="s">
        <v>1524</v>
      </c>
      <c r="R59" s="218"/>
      <c r="S59" s="218"/>
      <c r="T59" s="218"/>
      <c r="U59" s="218"/>
      <c r="V59" s="218"/>
      <c r="W59" s="269"/>
      <c r="X59" s="270"/>
      <c r="Y59" s="270"/>
      <c r="Z59" s="269"/>
      <c r="AA59" s="270"/>
      <c r="AB59" s="270"/>
      <c r="AC59" s="269"/>
      <c r="AD59" s="269"/>
      <c r="AE59" s="270"/>
      <c r="AF59" s="270"/>
      <c r="AG59" s="270"/>
      <c r="AH59" s="218" t="s">
        <v>1667</v>
      </c>
      <c r="AI59" s="237"/>
      <c r="AJ59" s="237"/>
      <c r="AK59" s="237"/>
    </row>
    <row r="60" spans="1:37" s="160" customFormat="1" ht="45" x14ac:dyDescent="0.2">
      <c r="A60" s="177" t="s">
        <v>1652</v>
      </c>
      <c r="B60" s="173" t="s">
        <v>319</v>
      </c>
      <c r="C60" s="207" t="s">
        <v>694</v>
      </c>
      <c r="D60" s="207" t="s">
        <v>695</v>
      </c>
      <c r="E60" s="174" t="s">
        <v>1501</v>
      </c>
      <c r="F60" s="208" t="s">
        <v>222</v>
      </c>
      <c r="G60" s="208" t="s">
        <v>223</v>
      </c>
      <c r="H60" s="255" t="s">
        <v>1653</v>
      </c>
      <c r="I60" s="209">
        <v>45574</v>
      </c>
      <c r="J60" s="201">
        <v>32687</v>
      </c>
      <c r="K60" s="232"/>
      <c r="L60" s="201" t="s">
        <v>1503</v>
      </c>
      <c r="M60" s="179" t="s">
        <v>362</v>
      </c>
      <c r="N60" s="184"/>
      <c r="O60" s="218"/>
      <c r="P60" s="218"/>
      <c r="Q60" s="218"/>
      <c r="R60" s="218"/>
      <c r="S60" s="218"/>
      <c r="T60" s="218"/>
      <c r="U60" s="218"/>
      <c r="V60" s="218"/>
      <c r="W60" s="269"/>
      <c r="X60" s="270"/>
      <c r="Y60" s="270"/>
      <c r="Z60" s="269"/>
      <c r="AA60" s="270"/>
      <c r="AB60" s="270"/>
      <c r="AC60" s="269"/>
      <c r="AD60" s="269"/>
      <c r="AE60" s="270"/>
      <c r="AF60" s="270"/>
      <c r="AG60" s="270"/>
      <c r="AH60" s="269"/>
      <c r="AI60" s="237"/>
      <c r="AJ60" s="237"/>
      <c r="AK60" s="237"/>
    </row>
    <row r="61" spans="1:37" s="160" customFormat="1" ht="30" x14ac:dyDescent="0.2">
      <c r="A61" s="105" t="s">
        <v>1515</v>
      </c>
      <c r="B61" s="147" t="s">
        <v>731</v>
      </c>
      <c r="C61" s="148" t="s">
        <v>1420</v>
      </c>
      <c r="D61" s="148" t="s">
        <v>1419</v>
      </c>
      <c r="E61" s="148" t="s">
        <v>1418</v>
      </c>
      <c r="F61" s="149" t="s">
        <v>1451</v>
      </c>
      <c r="G61" s="170" t="s">
        <v>1452</v>
      </c>
      <c r="H61" s="218" t="s">
        <v>1516</v>
      </c>
      <c r="I61" s="129">
        <v>45562</v>
      </c>
      <c r="J61" s="116">
        <v>32675</v>
      </c>
      <c r="K61" s="237"/>
      <c r="L61" s="149" t="s">
        <v>1517</v>
      </c>
      <c r="M61" s="167" t="s">
        <v>362</v>
      </c>
      <c r="N61" s="237"/>
      <c r="O61" s="218"/>
      <c r="P61" s="218"/>
      <c r="Q61" s="218"/>
      <c r="R61" s="218"/>
      <c r="S61" s="218"/>
      <c r="T61" s="218"/>
      <c r="U61" s="218"/>
      <c r="V61" s="218"/>
      <c r="W61" s="269"/>
      <c r="X61" s="270"/>
      <c r="Y61" s="270"/>
      <c r="Z61" s="269"/>
      <c r="AA61" s="270"/>
      <c r="AB61" s="270"/>
      <c r="AC61" s="269"/>
      <c r="AD61" s="269"/>
      <c r="AE61" s="270"/>
      <c r="AF61" s="270"/>
      <c r="AG61" s="270"/>
      <c r="AH61" s="269"/>
      <c r="AI61" s="237"/>
      <c r="AJ61" s="237"/>
      <c r="AK61" s="237"/>
    </row>
    <row r="62" spans="1:37" s="160" customFormat="1" x14ac:dyDescent="0.2">
      <c r="A62" s="105" t="s">
        <v>1515</v>
      </c>
      <c r="B62" s="147" t="s">
        <v>731</v>
      </c>
      <c r="C62" s="148" t="s">
        <v>1420</v>
      </c>
      <c r="D62" s="148" t="s">
        <v>1419</v>
      </c>
      <c r="E62" s="148" t="s">
        <v>1418</v>
      </c>
      <c r="F62" s="149" t="s">
        <v>222</v>
      </c>
      <c r="G62" s="149" t="s">
        <v>223</v>
      </c>
      <c r="H62" s="218" t="s">
        <v>1516</v>
      </c>
      <c r="I62" s="129">
        <v>45562</v>
      </c>
      <c r="J62" s="116">
        <v>32675</v>
      </c>
      <c r="K62" s="237"/>
      <c r="L62" s="149" t="s">
        <v>1517</v>
      </c>
      <c r="M62" s="167" t="s">
        <v>362</v>
      </c>
      <c r="N62" s="237"/>
      <c r="O62" s="218"/>
      <c r="P62" s="218"/>
      <c r="Q62" s="218"/>
      <c r="R62" s="218"/>
      <c r="S62" s="218"/>
      <c r="T62" s="218"/>
      <c r="U62" s="218"/>
      <c r="V62" s="218"/>
      <c r="W62" s="269"/>
      <c r="X62" s="270"/>
      <c r="Y62" s="270"/>
      <c r="Z62" s="269"/>
      <c r="AA62" s="270"/>
      <c r="AB62" s="270"/>
      <c r="AC62" s="269"/>
      <c r="AD62" s="269"/>
      <c r="AE62" s="270"/>
      <c r="AF62" s="270"/>
      <c r="AG62" s="270"/>
      <c r="AH62" s="269"/>
      <c r="AI62" s="237"/>
      <c r="AJ62" s="237"/>
      <c r="AK62" s="237"/>
    </row>
    <row r="63" spans="1:37" s="160" customFormat="1" x14ac:dyDescent="0.2">
      <c r="A63" s="105" t="s">
        <v>1515</v>
      </c>
      <c r="B63" s="147" t="s">
        <v>731</v>
      </c>
      <c r="C63" s="148" t="s">
        <v>1420</v>
      </c>
      <c r="D63" s="148" t="s">
        <v>1419</v>
      </c>
      <c r="E63" s="148" t="s">
        <v>1418</v>
      </c>
      <c r="F63" s="149" t="s">
        <v>89</v>
      </c>
      <c r="G63" s="149" t="s">
        <v>90</v>
      </c>
      <c r="H63" s="218" t="s">
        <v>1516</v>
      </c>
      <c r="I63" s="129">
        <v>45562</v>
      </c>
      <c r="J63" s="116">
        <v>32675</v>
      </c>
      <c r="K63" s="237"/>
      <c r="L63" s="149" t="s">
        <v>1517</v>
      </c>
      <c r="M63" s="167" t="s">
        <v>362</v>
      </c>
      <c r="N63" s="237"/>
      <c r="O63" s="218"/>
      <c r="P63" s="218"/>
      <c r="Q63" s="218"/>
      <c r="R63" s="218"/>
      <c r="S63" s="218"/>
      <c r="T63" s="218"/>
      <c r="U63" s="218"/>
      <c r="V63" s="218"/>
      <c r="W63" s="269"/>
      <c r="X63" s="270"/>
      <c r="Y63" s="270"/>
      <c r="Z63" s="269"/>
      <c r="AA63" s="270"/>
      <c r="AB63" s="270"/>
      <c r="AC63" s="269"/>
      <c r="AD63" s="269"/>
      <c r="AE63" s="270"/>
      <c r="AF63" s="270"/>
      <c r="AG63" s="270"/>
      <c r="AH63" s="269"/>
      <c r="AI63" s="237"/>
      <c r="AJ63" s="237"/>
      <c r="AK63" s="237"/>
    </row>
    <row r="64" spans="1:37" s="160" customFormat="1" x14ac:dyDescent="0.2">
      <c r="A64" s="105" t="s">
        <v>1515</v>
      </c>
      <c r="B64" s="147" t="s">
        <v>731</v>
      </c>
      <c r="C64" s="148" t="s">
        <v>1420</v>
      </c>
      <c r="D64" s="148" t="s">
        <v>1419</v>
      </c>
      <c r="E64" s="148" t="s">
        <v>1418</v>
      </c>
      <c r="F64" s="149" t="s">
        <v>1238</v>
      </c>
      <c r="G64" s="149" t="s">
        <v>1239</v>
      </c>
      <c r="H64" s="218" t="s">
        <v>1516</v>
      </c>
      <c r="I64" s="129">
        <v>45562</v>
      </c>
      <c r="J64" s="116">
        <v>32675</v>
      </c>
      <c r="K64" s="237"/>
      <c r="L64" s="149" t="s">
        <v>1517</v>
      </c>
      <c r="M64" s="167" t="s">
        <v>362</v>
      </c>
      <c r="N64" s="237"/>
      <c r="O64" s="218"/>
      <c r="P64" s="218"/>
      <c r="Q64" s="218"/>
      <c r="R64" s="218"/>
      <c r="S64" s="218"/>
      <c r="T64" s="218"/>
      <c r="U64" s="218"/>
      <c r="V64" s="218"/>
      <c r="W64" s="269"/>
      <c r="X64" s="270"/>
      <c r="Y64" s="270"/>
      <c r="Z64" s="269"/>
      <c r="AA64" s="270"/>
      <c r="AB64" s="270"/>
      <c r="AC64" s="269"/>
      <c r="AD64" s="269"/>
      <c r="AE64" s="270"/>
      <c r="AF64" s="270"/>
      <c r="AG64" s="270"/>
      <c r="AH64" s="269"/>
      <c r="AI64" s="237"/>
      <c r="AJ64" s="237"/>
      <c r="AK64" s="237"/>
    </row>
    <row r="65" spans="1:37" s="160" customFormat="1" x14ac:dyDescent="0.2">
      <c r="A65" s="105" t="s">
        <v>1515</v>
      </c>
      <c r="B65" s="147" t="s">
        <v>731</v>
      </c>
      <c r="C65" s="148" t="s">
        <v>1420</v>
      </c>
      <c r="D65" s="148" t="s">
        <v>1419</v>
      </c>
      <c r="E65" s="148" t="s">
        <v>1418</v>
      </c>
      <c r="F65" s="149" t="s">
        <v>404</v>
      </c>
      <c r="G65" s="149" t="s">
        <v>404</v>
      </c>
      <c r="H65" s="218" t="s">
        <v>1516</v>
      </c>
      <c r="I65" s="129">
        <v>45562</v>
      </c>
      <c r="J65" s="116">
        <v>32675</v>
      </c>
      <c r="K65" s="237"/>
      <c r="L65" s="149" t="s">
        <v>1517</v>
      </c>
      <c r="M65" s="167" t="s">
        <v>362</v>
      </c>
      <c r="N65" s="237"/>
      <c r="O65" s="218"/>
      <c r="P65" s="218"/>
      <c r="Q65" s="218"/>
      <c r="R65" s="218"/>
      <c r="S65" s="218"/>
      <c r="T65" s="218"/>
      <c r="U65" s="218"/>
      <c r="V65" s="218"/>
      <c r="W65" s="269"/>
      <c r="X65" s="270"/>
      <c r="Y65" s="270"/>
      <c r="Z65" s="269"/>
      <c r="AA65" s="270"/>
      <c r="AB65" s="270"/>
      <c r="AC65" s="269"/>
      <c r="AD65" s="269"/>
      <c r="AE65" s="270"/>
      <c r="AF65" s="270"/>
      <c r="AG65" s="270"/>
      <c r="AH65" s="269"/>
      <c r="AI65" s="237"/>
      <c r="AJ65" s="237"/>
      <c r="AK65" s="237"/>
    </row>
    <row r="66" spans="1:37" s="160" customFormat="1" ht="60" x14ac:dyDescent="0.2">
      <c r="A66" s="105" t="s">
        <v>1508</v>
      </c>
      <c r="B66" s="147" t="s">
        <v>356</v>
      </c>
      <c r="C66" s="148" t="s">
        <v>616</v>
      </c>
      <c r="D66" s="148" t="s">
        <v>617</v>
      </c>
      <c r="E66" s="148" t="s">
        <v>618</v>
      </c>
      <c r="F66" s="149" t="s">
        <v>83</v>
      </c>
      <c r="G66" s="149" t="s">
        <v>1509</v>
      </c>
      <c r="H66" s="218" t="s">
        <v>1510</v>
      </c>
      <c r="I66" s="129">
        <v>45528</v>
      </c>
      <c r="J66" s="116">
        <v>32642</v>
      </c>
      <c r="K66" s="116"/>
      <c r="L66" s="149" t="s">
        <v>745</v>
      </c>
      <c r="M66" s="147" t="s">
        <v>42</v>
      </c>
      <c r="N66" s="150">
        <f t="shared" ref="N66:N81" si="5">DATE(YEAR(I66)+5,MONTH(I66),DAY(I66))</f>
        <v>47354</v>
      </c>
      <c r="O66" s="218" t="s">
        <v>746</v>
      </c>
      <c r="P66" s="218"/>
      <c r="Q66" s="218" t="s">
        <v>747</v>
      </c>
      <c r="R66" s="218" t="s">
        <v>682</v>
      </c>
      <c r="S66" s="218" t="s">
        <v>683</v>
      </c>
      <c r="T66" s="218" t="s">
        <v>684</v>
      </c>
      <c r="U66" s="218" t="s">
        <v>1511</v>
      </c>
      <c r="V66" s="218" t="s">
        <v>1512</v>
      </c>
      <c r="W66" s="149" t="s">
        <v>82</v>
      </c>
      <c r="X66" s="263"/>
      <c r="Y66" s="263"/>
      <c r="Z66" s="149"/>
      <c r="AA66" s="263"/>
      <c r="AB66" s="263"/>
      <c r="AC66" s="149"/>
      <c r="AD66" s="149"/>
      <c r="AE66" s="263"/>
      <c r="AF66" s="263"/>
      <c r="AG66" s="263"/>
      <c r="AH66" s="218" t="s">
        <v>748</v>
      </c>
      <c r="AI66" s="218" t="s">
        <v>624</v>
      </c>
      <c r="AJ66" s="237"/>
      <c r="AK66" s="237"/>
    </row>
    <row r="67" spans="1:37" s="160" customFormat="1" ht="60" x14ac:dyDescent="0.2">
      <c r="A67" s="105" t="s">
        <v>1508</v>
      </c>
      <c r="B67" s="147" t="s">
        <v>356</v>
      </c>
      <c r="C67" s="148" t="s">
        <v>616</v>
      </c>
      <c r="D67" s="148" t="s">
        <v>617</v>
      </c>
      <c r="E67" s="148" t="s">
        <v>618</v>
      </c>
      <c r="F67" s="149" t="s">
        <v>470</v>
      </c>
      <c r="G67" s="149" t="s">
        <v>1513</v>
      </c>
      <c r="H67" s="218" t="s">
        <v>1510</v>
      </c>
      <c r="I67" s="129">
        <v>45528</v>
      </c>
      <c r="J67" s="116">
        <v>32642</v>
      </c>
      <c r="K67" s="116"/>
      <c r="L67" s="169">
        <v>6.2E-2</v>
      </c>
      <c r="M67" s="147" t="s">
        <v>42</v>
      </c>
      <c r="N67" s="150">
        <f t="shared" si="5"/>
        <v>47354</v>
      </c>
      <c r="O67" s="218" t="s">
        <v>746</v>
      </c>
      <c r="P67" s="218"/>
      <c r="Q67" s="218" t="s">
        <v>747</v>
      </c>
      <c r="R67" s="218"/>
      <c r="S67" s="218"/>
      <c r="T67" s="218"/>
      <c r="U67" s="218" t="s">
        <v>1511</v>
      </c>
      <c r="V67" s="218" t="s">
        <v>1512</v>
      </c>
      <c r="W67" s="149" t="s">
        <v>162</v>
      </c>
      <c r="X67" s="263"/>
      <c r="Y67" s="263"/>
      <c r="Z67" s="149"/>
      <c r="AA67" s="263"/>
      <c r="AB67" s="263"/>
      <c r="AC67" s="149"/>
      <c r="AD67" s="149"/>
      <c r="AE67" s="263"/>
      <c r="AF67" s="263"/>
      <c r="AG67" s="263"/>
      <c r="AH67" s="218" t="s">
        <v>748</v>
      </c>
      <c r="AI67" s="218" t="s">
        <v>624</v>
      </c>
      <c r="AJ67" s="237"/>
      <c r="AK67" s="237"/>
    </row>
    <row r="68" spans="1:37" s="160" customFormat="1" ht="45" x14ac:dyDescent="0.2">
      <c r="A68" s="105" t="s">
        <v>1508</v>
      </c>
      <c r="B68" s="147" t="s">
        <v>356</v>
      </c>
      <c r="C68" s="148" t="s">
        <v>616</v>
      </c>
      <c r="D68" s="148" t="s">
        <v>617</v>
      </c>
      <c r="E68" s="148" t="s">
        <v>618</v>
      </c>
      <c r="F68" s="149" t="s">
        <v>38</v>
      </c>
      <c r="G68" s="149" t="s">
        <v>115</v>
      </c>
      <c r="H68" s="218" t="s">
        <v>1510</v>
      </c>
      <c r="I68" s="129">
        <v>45528</v>
      </c>
      <c r="J68" s="116">
        <v>32642</v>
      </c>
      <c r="K68" s="116"/>
      <c r="L68" s="149" t="s">
        <v>1514</v>
      </c>
      <c r="M68" s="147" t="s">
        <v>42</v>
      </c>
      <c r="N68" s="150">
        <f t="shared" si="5"/>
        <v>47354</v>
      </c>
      <c r="O68" s="218" t="s">
        <v>680</v>
      </c>
      <c r="P68" s="218"/>
      <c r="Q68" s="218" t="s">
        <v>681</v>
      </c>
      <c r="R68" s="218"/>
      <c r="S68" s="218"/>
      <c r="T68" s="218"/>
      <c r="U68" s="218" t="s">
        <v>1511</v>
      </c>
      <c r="V68" s="218" t="s">
        <v>1512</v>
      </c>
      <c r="W68" s="149" t="s">
        <v>162</v>
      </c>
      <c r="X68" s="263"/>
      <c r="Y68" s="263"/>
      <c r="Z68" s="149"/>
      <c r="AA68" s="263"/>
      <c r="AB68" s="263"/>
      <c r="AC68" s="149"/>
      <c r="AD68" s="149"/>
      <c r="AE68" s="263"/>
      <c r="AF68" s="263"/>
      <c r="AG68" s="263"/>
      <c r="AH68" s="149"/>
      <c r="AI68" s="218" t="s">
        <v>624</v>
      </c>
      <c r="AJ68" s="237"/>
      <c r="AK68" s="237"/>
    </row>
    <row r="69" spans="1:37" ht="60" x14ac:dyDescent="0.2">
      <c r="A69" s="105" t="s">
        <v>1500</v>
      </c>
      <c r="B69" s="147" t="s">
        <v>319</v>
      </c>
      <c r="C69" s="148" t="s">
        <v>694</v>
      </c>
      <c r="D69" s="148" t="s">
        <v>695</v>
      </c>
      <c r="E69" s="148" t="s">
        <v>1501</v>
      </c>
      <c r="F69" s="149" t="s">
        <v>38</v>
      </c>
      <c r="G69" s="149" t="s">
        <v>115</v>
      </c>
      <c r="H69" s="218" t="s">
        <v>1502</v>
      </c>
      <c r="I69" s="166">
        <v>45527</v>
      </c>
      <c r="J69" s="167">
        <v>32641</v>
      </c>
      <c r="K69" s="237"/>
      <c r="L69" s="149" t="s">
        <v>1503</v>
      </c>
      <c r="M69" s="208" t="s">
        <v>42</v>
      </c>
      <c r="N69" s="168">
        <f t="shared" si="5"/>
        <v>47353</v>
      </c>
      <c r="O69" s="218" t="s">
        <v>697</v>
      </c>
      <c r="P69" s="218"/>
      <c r="Q69" s="218" t="s">
        <v>698</v>
      </c>
      <c r="R69" s="218"/>
      <c r="S69" s="218"/>
      <c r="T69" s="218"/>
      <c r="U69" s="218" t="s">
        <v>1504</v>
      </c>
      <c r="V69" s="218" t="s">
        <v>1507</v>
      </c>
      <c r="W69" s="149" t="s">
        <v>82</v>
      </c>
      <c r="X69" s="270"/>
      <c r="Y69" s="270"/>
      <c r="Z69" s="269"/>
      <c r="AA69" s="270"/>
      <c r="AB69" s="270"/>
      <c r="AC69" s="269"/>
      <c r="AD69" s="269"/>
      <c r="AE69" s="270"/>
      <c r="AF69" s="270"/>
      <c r="AG69" s="270"/>
      <c r="AH69" s="218" t="s">
        <v>1505</v>
      </c>
      <c r="AI69" s="237"/>
      <c r="AJ69" s="237"/>
      <c r="AK69" s="237"/>
    </row>
    <row r="70" spans="1:37" ht="45" x14ac:dyDescent="0.2">
      <c r="A70" s="105" t="s">
        <v>1500</v>
      </c>
      <c r="B70" s="147" t="s">
        <v>319</v>
      </c>
      <c r="C70" s="148" t="s">
        <v>694</v>
      </c>
      <c r="D70" s="148" t="s">
        <v>695</v>
      </c>
      <c r="E70" s="148" t="s">
        <v>1501</v>
      </c>
      <c r="F70" s="149" t="s">
        <v>86</v>
      </c>
      <c r="G70" s="149" t="s">
        <v>87</v>
      </c>
      <c r="H70" s="218" t="s">
        <v>1502</v>
      </c>
      <c r="I70" s="166">
        <v>45527</v>
      </c>
      <c r="J70" s="167">
        <v>32641</v>
      </c>
      <c r="K70" s="237"/>
      <c r="L70" s="149" t="s">
        <v>1503</v>
      </c>
      <c r="M70" s="208" t="s">
        <v>42</v>
      </c>
      <c r="N70" s="168">
        <f t="shared" si="5"/>
        <v>47353</v>
      </c>
      <c r="O70" s="218" t="s">
        <v>697</v>
      </c>
      <c r="P70" s="218"/>
      <c r="Q70" s="218" t="s">
        <v>698</v>
      </c>
      <c r="R70" s="218"/>
      <c r="S70" s="218"/>
      <c r="T70" s="218"/>
      <c r="U70" s="218" t="s">
        <v>1504</v>
      </c>
      <c r="V70" s="218" t="s">
        <v>1507</v>
      </c>
      <c r="W70" s="149" t="s">
        <v>82</v>
      </c>
      <c r="X70" s="270"/>
      <c r="Y70" s="270"/>
      <c r="Z70" s="269"/>
      <c r="AA70" s="270"/>
      <c r="AB70" s="270"/>
      <c r="AC70" s="269"/>
      <c r="AD70" s="269"/>
      <c r="AE70" s="270"/>
      <c r="AF70" s="270"/>
      <c r="AG70" s="270"/>
      <c r="AH70" s="269"/>
      <c r="AI70" s="237"/>
      <c r="AJ70" s="237"/>
      <c r="AK70" s="237"/>
    </row>
    <row r="71" spans="1:37" ht="45" x14ac:dyDescent="0.2">
      <c r="A71" s="105" t="s">
        <v>1500</v>
      </c>
      <c r="B71" s="147" t="s">
        <v>319</v>
      </c>
      <c r="C71" s="148" t="s">
        <v>694</v>
      </c>
      <c r="D71" s="148" t="s">
        <v>695</v>
      </c>
      <c r="E71" s="148" t="s">
        <v>1501</v>
      </c>
      <c r="F71" s="149" t="s">
        <v>404</v>
      </c>
      <c r="G71" s="149" t="s">
        <v>404</v>
      </c>
      <c r="H71" s="218" t="s">
        <v>1502</v>
      </c>
      <c r="I71" s="166">
        <v>45527</v>
      </c>
      <c r="J71" s="167">
        <v>32641</v>
      </c>
      <c r="K71" s="237"/>
      <c r="L71" s="149" t="s">
        <v>1503</v>
      </c>
      <c r="M71" s="208" t="s">
        <v>42</v>
      </c>
      <c r="N71" s="168">
        <f t="shared" si="5"/>
        <v>47353</v>
      </c>
      <c r="O71" s="218" t="s">
        <v>697</v>
      </c>
      <c r="P71" s="218"/>
      <c r="Q71" s="218" t="s">
        <v>698</v>
      </c>
      <c r="R71" s="218"/>
      <c r="S71" s="218"/>
      <c r="T71" s="218"/>
      <c r="U71" s="218" t="s">
        <v>1504</v>
      </c>
      <c r="V71" s="218" t="s">
        <v>1507</v>
      </c>
      <c r="W71" s="149" t="s">
        <v>82</v>
      </c>
      <c r="X71" s="270"/>
      <c r="Y71" s="270"/>
      <c r="Z71" s="269"/>
      <c r="AA71" s="270"/>
      <c r="AB71" s="270"/>
      <c r="AC71" s="269"/>
      <c r="AD71" s="269"/>
      <c r="AE71" s="270"/>
      <c r="AF71" s="270"/>
      <c r="AG71" s="270"/>
      <c r="AH71" s="269"/>
      <c r="AI71" s="237"/>
      <c r="AJ71" s="237"/>
      <c r="AK71" s="237"/>
    </row>
    <row r="72" spans="1:37" s="272" customFormat="1" ht="195" x14ac:dyDescent="0.2">
      <c r="A72" s="105" t="s">
        <v>1496</v>
      </c>
      <c r="B72" s="171" t="s">
        <v>300</v>
      </c>
      <c r="C72" s="105" t="s">
        <v>751</v>
      </c>
      <c r="D72" s="105" t="s">
        <v>1497</v>
      </c>
      <c r="E72" s="122" t="s">
        <v>1498</v>
      </c>
      <c r="F72" s="99" t="s">
        <v>38</v>
      </c>
      <c r="G72" s="99" t="s">
        <v>115</v>
      </c>
      <c r="H72" s="218" t="s">
        <v>1499</v>
      </c>
      <c r="I72" s="166">
        <v>45435</v>
      </c>
      <c r="J72" s="167">
        <v>32118</v>
      </c>
      <c r="K72" s="176"/>
      <c r="L72" s="130">
        <v>0.25</v>
      </c>
      <c r="M72" s="208" t="s">
        <v>42</v>
      </c>
      <c r="N72" s="168">
        <f t="shared" si="5"/>
        <v>47261</v>
      </c>
      <c r="O72" s="218" t="s">
        <v>753</v>
      </c>
      <c r="P72" s="218"/>
      <c r="Q72" s="218" t="s">
        <v>754</v>
      </c>
      <c r="R72" s="218"/>
      <c r="S72" s="218"/>
      <c r="T72" s="218"/>
      <c r="U72" s="218" t="s">
        <v>755</v>
      </c>
      <c r="V72" s="218" t="s">
        <v>756</v>
      </c>
      <c r="W72" s="149" t="s">
        <v>162</v>
      </c>
      <c r="X72" s="149"/>
      <c r="Y72" s="149"/>
      <c r="Z72" s="149"/>
      <c r="AA72" s="218"/>
      <c r="AB72" s="218"/>
      <c r="AC72" s="218"/>
      <c r="AD72" s="149"/>
      <c r="AE72" s="149"/>
      <c r="AF72" s="149"/>
      <c r="AG72" s="149"/>
      <c r="AH72" s="149"/>
      <c r="AI72" s="149" t="s">
        <v>757</v>
      </c>
      <c r="AJ72" s="271" t="s">
        <v>758</v>
      </c>
      <c r="AK72" s="147"/>
    </row>
    <row r="73" spans="1:37" ht="45" x14ac:dyDescent="0.2">
      <c r="A73" s="105" t="s">
        <v>1495</v>
      </c>
      <c r="B73" s="101" t="s">
        <v>34</v>
      </c>
      <c r="C73" s="105" t="s">
        <v>714</v>
      </c>
      <c r="D73" s="105" t="s">
        <v>36</v>
      </c>
      <c r="E73" s="122" t="s">
        <v>715</v>
      </c>
      <c r="F73" s="99" t="s">
        <v>38</v>
      </c>
      <c r="G73" s="99" t="s">
        <v>115</v>
      </c>
      <c r="H73" s="273" t="s">
        <v>1494</v>
      </c>
      <c r="I73" s="103">
        <v>45429</v>
      </c>
      <c r="J73" s="101">
        <v>32549</v>
      </c>
      <c r="K73" s="101"/>
      <c r="L73" s="99" t="s">
        <v>41</v>
      </c>
      <c r="M73" s="101" t="s">
        <v>42</v>
      </c>
      <c r="N73" s="100">
        <f t="shared" si="5"/>
        <v>47255</v>
      </c>
      <c r="O73" s="218" t="s">
        <v>43</v>
      </c>
      <c r="P73" s="218"/>
      <c r="Q73" s="218" t="s">
        <v>44</v>
      </c>
      <c r="R73" s="218"/>
      <c r="S73" s="218"/>
      <c r="T73" s="218"/>
      <c r="U73" s="218" t="s">
        <v>1492</v>
      </c>
      <c r="V73" s="218" t="s">
        <v>1493</v>
      </c>
      <c r="W73" s="99" t="s">
        <v>736</v>
      </c>
      <c r="X73" s="99"/>
      <c r="Y73" s="99"/>
      <c r="Z73" s="99"/>
      <c r="AA73" s="218"/>
      <c r="AB73" s="236"/>
      <c r="AC73" s="218"/>
      <c r="AD73" s="99"/>
      <c r="AE73" s="99"/>
      <c r="AF73" s="99"/>
      <c r="AG73" s="99"/>
      <c r="AH73" s="99"/>
      <c r="AI73" s="99"/>
      <c r="AJ73" s="218"/>
      <c r="AK73" s="218"/>
    </row>
    <row r="74" spans="1:37" s="272" customFormat="1" ht="75" x14ac:dyDescent="0.2">
      <c r="A74" s="105" t="s">
        <v>1486</v>
      </c>
      <c r="B74" s="171" t="s">
        <v>589</v>
      </c>
      <c r="C74" s="148" t="s">
        <v>1559</v>
      </c>
      <c r="D74" s="148" t="s">
        <v>738</v>
      </c>
      <c r="E74" s="162" t="s">
        <v>1347</v>
      </c>
      <c r="F74" s="149" t="s">
        <v>38</v>
      </c>
      <c r="G74" s="149" t="s">
        <v>115</v>
      </c>
      <c r="H74" s="218" t="s">
        <v>1487</v>
      </c>
      <c r="I74" s="228">
        <v>45400</v>
      </c>
      <c r="J74" s="171">
        <v>32521</v>
      </c>
      <c r="K74" s="176"/>
      <c r="L74" s="149" t="s">
        <v>740</v>
      </c>
      <c r="M74" s="147" t="s">
        <v>42</v>
      </c>
      <c r="N74" s="150">
        <f t="shared" si="5"/>
        <v>47226</v>
      </c>
      <c r="O74" s="218" t="s">
        <v>741</v>
      </c>
      <c r="P74" s="218"/>
      <c r="Q74" s="218" t="s">
        <v>742</v>
      </c>
      <c r="R74" s="218"/>
      <c r="S74" s="218"/>
      <c r="T74" s="218"/>
      <c r="U74" s="218" t="s">
        <v>1488</v>
      </c>
      <c r="V74" s="218" t="s">
        <v>1489</v>
      </c>
      <c r="W74" s="149" t="s">
        <v>82</v>
      </c>
      <c r="X74" s="149"/>
      <c r="Y74" s="149"/>
      <c r="Z74" s="149"/>
      <c r="AA74" s="218"/>
      <c r="AB74" s="218"/>
      <c r="AC74" s="218"/>
      <c r="AD74" s="149"/>
      <c r="AE74" s="149"/>
      <c r="AF74" s="149"/>
      <c r="AG74" s="149"/>
      <c r="AH74" s="218" t="s">
        <v>218</v>
      </c>
      <c r="AI74" s="163" t="s">
        <v>743</v>
      </c>
      <c r="AJ74" s="147"/>
      <c r="AK74" s="147"/>
    </row>
    <row r="75" spans="1:37" s="160" customFormat="1" ht="120" x14ac:dyDescent="0.2">
      <c r="A75" s="105" t="s">
        <v>1479</v>
      </c>
      <c r="B75" s="147" t="s">
        <v>34</v>
      </c>
      <c r="C75" s="148" t="s">
        <v>793</v>
      </c>
      <c r="D75" s="148" t="s">
        <v>794</v>
      </c>
      <c r="E75" s="148" t="s">
        <v>795</v>
      </c>
      <c r="F75" s="149" t="s">
        <v>636</v>
      </c>
      <c r="G75" s="149" t="s">
        <v>637</v>
      </c>
      <c r="H75" s="104" t="s">
        <v>1480</v>
      </c>
      <c r="I75" s="150">
        <v>45387</v>
      </c>
      <c r="J75" s="147">
        <v>32511</v>
      </c>
      <c r="K75" s="273"/>
      <c r="L75" s="149" t="s">
        <v>796</v>
      </c>
      <c r="M75" s="147" t="s">
        <v>42</v>
      </c>
      <c r="N75" s="150">
        <f t="shared" si="5"/>
        <v>47213</v>
      </c>
      <c r="O75" s="218" t="s">
        <v>797</v>
      </c>
      <c r="P75" s="218"/>
      <c r="Q75" s="218" t="s">
        <v>798</v>
      </c>
      <c r="R75" s="218"/>
      <c r="S75" s="218"/>
      <c r="T75" s="218"/>
      <c r="U75" s="218" t="s">
        <v>1483</v>
      </c>
      <c r="V75" s="218" t="s">
        <v>1484</v>
      </c>
      <c r="W75" s="149" t="s">
        <v>622</v>
      </c>
      <c r="X75" s="269"/>
      <c r="Y75" s="269"/>
      <c r="Z75" s="269"/>
      <c r="AA75" s="269"/>
      <c r="AB75" s="269"/>
      <c r="AC75" s="269"/>
      <c r="AD75" s="269"/>
      <c r="AE75" s="269"/>
      <c r="AF75" s="270"/>
      <c r="AG75" s="270"/>
      <c r="AH75" s="218" t="s">
        <v>1281</v>
      </c>
      <c r="AI75" s="165" t="s">
        <v>1491</v>
      </c>
      <c r="AJ75" s="237"/>
      <c r="AK75" s="237"/>
    </row>
    <row r="76" spans="1:37" s="160" customFormat="1" ht="45" x14ac:dyDescent="0.2">
      <c r="A76" s="105" t="s">
        <v>1481</v>
      </c>
      <c r="B76" s="147" t="s">
        <v>34</v>
      </c>
      <c r="C76" s="148" t="s">
        <v>71</v>
      </c>
      <c r="D76" s="161" t="s">
        <v>72</v>
      </c>
      <c r="E76" s="148" t="s">
        <v>73</v>
      </c>
      <c r="F76" s="149" t="s">
        <v>74</v>
      </c>
      <c r="G76" s="149" t="s">
        <v>75</v>
      </c>
      <c r="H76" s="104" t="s">
        <v>1482</v>
      </c>
      <c r="I76" s="150">
        <v>45387</v>
      </c>
      <c r="J76" s="147">
        <v>32511</v>
      </c>
      <c r="K76" s="147"/>
      <c r="L76" s="149" t="s">
        <v>77</v>
      </c>
      <c r="M76" s="147" t="s">
        <v>42</v>
      </c>
      <c r="N76" s="150">
        <f t="shared" si="5"/>
        <v>47213</v>
      </c>
      <c r="O76" s="218" t="s">
        <v>78</v>
      </c>
      <c r="P76" s="218"/>
      <c r="Q76" s="218" t="s">
        <v>79</v>
      </c>
      <c r="R76" s="218"/>
      <c r="S76" s="218"/>
      <c r="T76" s="218"/>
      <c r="U76" s="218" t="s">
        <v>1485</v>
      </c>
      <c r="V76" s="218" t="s">
        <v>1490</v>
      </c>
      <c r="W76" s="149" t="s">
        <v>82</v>
      </c>
      <c r="X76" s="149"/>
      <c r="Y76" s="149"/>
      <c r="Z76" s="149"/>
      <c r="AA76" s="218"/>
      <c r="AB76" s="218"/>
      <c r="AC76" s="218"/>
      <c r="AD76" s="149"/>
      <c r="AE76" s="149"/>
      <c r="AF76" s="149"/>
      <c r="AG76" s="149"/>
      <c r="AH76" s="149"/>
      <c r="AI76" s="164"/>
      <c r="AJ76" s="147"/>
      <c r="AK76" s="147"/>
    </row>
    <row r="77" spans="1:37" s="160" customFormat="1" ht="45" x14ac:dyDescent="0.2">
      <c r="A77" s="105" t="s">
        <v>1481</v>
      </c>
      <c r="B77" s="147" t="s">
        <v>34</v>
      </c>
      <c r="C77" s="148" t="s">
        <v>71</v>
      </c>
      <c r="D77" s="161" t="s">
        <v>72</v>
      </c>
      <c r="E77" s="148" t="s">
        <v>73</v>
      </c>
      <c r="F77" s="149" t="s">
        <v>83</v>
      </c>
      <c r="G77" s="149" t="s">
        <v>84</v>
      </c>
      <c r="H77" s="104" t="s">
        <v>1482</v>
      </c>
      <c r="I77" s="150">
        <v>45387</v>
      </c>
      <c r="J77" s="147">
        <v>32511</v>
      </c>
      <c r="K77" s="147"/>
      <c r="L77" s="149" t="s">
        <v>85</v>
      </c>
      <c r="M77" s="147" t="s">
        <v>42</v>
      </c>
      <c r="N77" s="150">
        <f t="shared" si="5"/>
        <v>47213</v>
      </c>
      <c r="O77" s="218" t="s">
        <v>78</v>
      </c>
      <c r="P77" s="218"/>
      <c r="Q77" s="218" t="s">
        <v>79</v>
      </c>
      <c r="R77" s="218"/>
      <c r="S77" s="218"/>
      <c r="T77" s="218"/>
      <c r="U77" s="218" t="s">
        <v>1485</v>
      </c>
      <c r="V77" s="218" t="s">
        <v>1490</v>
      </c>
      <c r="W77" s="149" t="s">
        <v>82</v>
      </c>
      <c r="X77" s="149"/>
      <c r="Y77" s="149"/>
      <c r="Z77" s="149"/>
      <c r="AA77" s="218"/>
      <c r="AB77" s="218"/>
      <c r="AC77" s="218"/>
      <c r="AD77" s="149"/>
      <c r="AE77" s="149"/>
      <c r="AF77" s="149"/>
      <c r="AG77" s="149"/>
      <c r="AH77" s="149"/>
      <c r="AI77" s="149"/>
      <c r="AJ77" s="147"/>
      <c r="AK77" s="147"/>
    </row>
    <row r="78" spans="1:37" s="160" customFormat="1" ht="45" x14ac:dyDescent="0.2">
      <c r="A78" s="105" t="s">
        <v>1481</v>
      </c>
      <c r="B78" s="147" t="s">
        <v>34</v>
      </c>
      <c r="C78" s="148" t="s">
        <v>71</v>
      </c>
      <c r="D78" s="161" t="s">
        <v>72</v>
      </c>
      <c r="E78" s="148" t="s">
        <v>73</v>
      </c>
      <c r="F78" s="149" t="s">
        <v>86</v>
      </c>
      <c r="G78" s="149" t="s">
        <v>87</v>
      </c>
      <c r="H78" s="104" t="s">
        <v>1482</v>
      </c>
      <c r="I78" s="150">
        <v>45387</v>
      </c>
      <c r="J78" s="147">
        <v>32511</v>
      </c>
      <c r="K78" s="147"/>
      <c r="L78" s="149" t="s">
        <v>88</v>
      </c>
      <c r="M78" s="147" t="s">
        <v>42</v>
      </c>
      <c r="N78" s="150">
        <f t="shared" si="5"/>
        <v>47213</v>
      </c>
      <c r="O78" s="218" t="s">
        <v>78</v>
      </c>
      <c r="P78" s="218"/>
      <c r="Q78" s="218" t="s">
        <v>79</v>
      </c>
      <c r="R78" s="218"/>
      <c r="S78" s="218"/>
      <c r="T78" s="218"/>
      <c r="U78" s="218" t="s">
        <v>1485</v>
      </c>
      <c r="V78" s="218" t="s">
        <v>1490</v>
      </c>
      <c r="W78" s="149" t="s">
        <v>82</v>
      </c>
      <c r="X78" s="149"/>
      <c r="Y78" s="149"/>
      <c r="Z78" s="149"/>
      <c r="AA78" s="218"/>
      <c r="AB78" s="218"/>
      <c r="AC78" s="218"/>
      <c r="AD78" s="149"/>
      <c r="AE78" s="149"/>
      <c r="AF78" s="149"/>
      <c r="AG78" s="149"/>
      <c r="AH78" s="149"/>
      <c r="AI78" s="149"/>
      <c r="AJ78" s="147"/>
      <c r="AK78" s="147"/>
    </row>
    <row r="79" spans="1:37" s="160" customFormat="1" ht="45" x14ac:dyDescent="0.2">
      <c r="A79" s="105" t="s">
        <v>1481</v>
      </c>
      <c r="B79" s="147" t="s">
        <v>34</v>
      </c>
      <c r="C79" s="148" t="s">
        <v>71</v>
      </c>
      <c r="D79" s="161" t="s">
        <v>72</v>
      </c>
      <c r="E79" s="148" t="s">
        <v>73</v>
      </c>
      <c r="F79" s="149" t="s">
        <v>89</v>
      </c>
      <c r="G79" s="149" t="s">
        <v>90</v>
      </c>
      <c r="H79" s="104" t="s">
        <v>1482</v>
      </c>
      <c r="I79" s="150">
        <v>45387</v>
      </c>
      <c r="J79" s="147">
        <v>32511</v>
      </c>
      <c r="K79" s="147"/>
      <c r="L79" s="149" t="s">
        <v>91</v>
      </c>
      <c r="M79" s="147" t="s">
        <v>42</v>
      </c>
      <c r="N79" s="150">
        <f t="shared" si="5"/>
        <v>47213</v>
      </c>
      <c r="O79" s="218" t="s">
        <v>78</v>
      </c>
      <c r="P79" s="218"/>
      <c r="Q79" s="218" t="s">
        <v>79</v>
      </c>
      <c r="R79" s="218"/>
      <c r="S79" s="218"/>
      <c r="T79" s="218"/>
      <c r="U79" s="218" t="s">
        <v>1485</v>
      </c>
      <c r="V79" s="218" t="s">
        <v>1490</v>
      </c>
      <c r="W79" s="149" t="s">
        <v>82</v>
      </c>
      <c r="X79" s="149"/>
      <c r="Y79" s="149"/>
      <c r="Z79" s="149"/>
      <c r="AA79" s="218"/>
      <c r="AB79" s="218"/>
      <c r="AC79" s="218"/>
      <c r="AD79" s="149"/>
      <c r="AE79" s="149"/>
      <c r="AF79" s="149"/>
      <c r="AG79" s="149"/>
      <c r="AH79" s="149"/>
      <c r="AI79" s="149"/>
      <c r="AJ79" s="147"/>
      <c r="AK79" s="147"/>
    </row>
    <row r="80" spans="1:37" s="160" customFormat="1" ht="60" x14ac:dyDescent="0.2">
      <c r="A80" s="105" t="s">
        <v>1481</v>
      </c>
      <c r="B80" s="147" t="s">
        <v>34</v>
      </c>
      <c r="C80" s="148" t="s">
        <v>71</v>
      </c>
      <c r="D80" s="161" t="s">
        <v>72</v>
      </c>
      <c r="E80" s="148" t="s">
        <v>73</v>
      </c>
      <c r="F80" s="149" t="s">
        <v>92</v>
      </c>
      <c r="G80" s="149" t="s">
        <v>93</v>
      </c>
      <c r="H80" s="104" t="s">
        <v>1482</v>
      </c>
      <c r="I80" s="150">
        <v>45387</v>
      </c>
      <c r="J80" s="147">
        <v>32511</v>
      </c>
      <c r="K80" s="147"/>
      <c r="L80" s="116" t="s">
        <v>77</v>
      </c>
      <c r="M80" s="147" t="s">
        <v>42</v>
      </c>
      <c r="N80" s="150">
        <f t="shared" si="5"/>
        <v>47213</v>
      </c>
      <c r="O80" s="218" t="s">
        <v>94</v>
      </c>
      <c r="P80" s="218"/>
      <c r="Q80" s="218" t="s">
        <v>95</v>
      </c>
      <c r="R80" s="218"/>
      <c r="S80" s="218"/>
      <c r="T80" s="218"/>
      <c r="U80" s="218" t="s">
        <v>1485</v>
      </c>
      <c r="V80" s="218" t="s">
        <v>1490</v>
      </c>
      <c r="W80" s="149" t="s">
        <v>82</v>
      </c>
      <c r="X80" s="149"/>
      <c r="Y80" s="149"/>
      <c r="Z80" s="149"/>
      <c r="AA80" s="218"/>
      <c r="AB80" s="218"/>
      <c r="AC80" s="218"/>
      <c r="AD80" s="149"/>
      <c r="AE80" s="218"/>
      <c r="AF80" s="218"/>
      <c r="AG80" s="149"/>
      <c r="AH80" s="218" t="s">
        <v>96</v>
      </c>
      <c r="AI80" s="149"/>
      <c r="AJ80" s="147"/>
      <c r="AK80" s="147"/>
    </row>
    <row r="81" spans="1:37" s="160" customFormat="1" ht="60" x14ac:dyDescent="0.2">
      <c r="A81" s="105" t="s">
        <v>1481</v>
      </c>
      <c r="B81" s="147" t="s">
        <v>34</v>
      </c>
      <c r="C81" s="148" t="s">
        <v>71</v>
      </c>
      <c r="D81" s="161" t="s">
        <v>72</v>
      </c>
      <c r="E81" s="148" t="s">
        <v>73</v>
      </c>
      <c r="F81" s="149" t="s">
        <v>38</v>
      </c>
      <c r="G81" s="149" t="s">
        <v>115</v>
      </c>
      <c r="H81" s="104" t="s">
        <v>1482</v>
      </c>
      <c r="I81" s="150">
        <v>45387</v>
      </c>
      <c r="J81" s="147">
        <v>32511</v>
      </c>
      <c r="K81" s="147"/>
      <c r="L81" s="116" t="s">
        <v>97</v>
      </c>
      <c r="M81" s="147" t="s">
        <v>42</v>
      </c>
      <c r="N81" s="150">
        <f t="shared" si="5"/>
        <v>47213</v>
      </c>
      <c r="O81" s="218" t="s">
        <v>98</v>
      </c>
      <c r="P81" s="218"/>
      <c r="Q81" s="218" t="s">
        <v>95</v>
      </c>
      <c r="R81" s="218"/>
      <c r="S81" s="218"/>
      <c r="T81" s="218"/>
      <c r="U81" s="218" t="s">
        <v>1485</v>
      </c>
      <c r="V81" s="218" t="s">
        <v>1490</v>
      </c>
      <c r="W81" s="149" t="s">
        <v>82</v>
      </c>
      <c r="X81" s="149"/>
      <c r="Y81" s="149"/>
      <c r="Z81" s="149"/>
      <c r="AA81" s="218"/>
      <c r="AB81" s="218"/>
      <c r="AC81" s="218"/>
      <c r="AD81" s="149"/>
      <c r="AE81" s="218"/>
      <c r="AF81" s="218"/>
      <c r="AG81" s="149"/>
      <c r="AH81" s="218" t="s">
        <v>96</v>
      </c>
      <c r="AI81" s="149"/>
      <c r="AJ81" s="147"/>
      <c r="AK81" s="147"/>
    </row>
    <row r="82" spans="1:37" s="277" customFormat="1" ht="63" customHeight="1" x14ac:dyDescent="0.2">
      <c r="A82" s="105" t="s">
        <v>1436</v>
      </c>
      <c r="B82" s="154" t="s">
        <v>356</v>
      </c>
      <c r="C82" s="105" t="s">
        <v>370</v>
      </c>
      <c r="D82" s="105" t="s">
        <v>371</v>
      </c>
      <c r="E82" s="105" t="s">
        <v>1721</v>
      </c>
      <c r="F82" s="155" t="s">
        <v>359</v>
      </c>
      <c r="G82" s="155" t="s">
        <v>360</v>
      </c>
      <c r="H82" s="104" t="s">
        <v>1433</v>
      </c>
      <c r="I82" s="156">
        <v>45342</v>
      </c>
      <c r="J82" s="157">
        <v>32466</v>
      </c>
      <c r="K82" s="157"/>
      <c r="L82" s="158" t="s">
        <v>373</v>
      </c>
      <c r="M82" s="157" t="s">
        <v>362</v>
      </c>
      <c r="N82" s="156"/>
      <c r="O82" s="218"/>
      <c r="P82" s="218"/>
      <c r="Q82" s="218"/>
      <c r="R82" s="218"/>
      <c r="S82" s="218"/>
      <c r="T82" s="218"/>
      <c r="U82" s="218"/>
      <c r="V82" s="218"/>
      <c r="W82" s="155"/>
      <c r="X82" s="155"/>
      <c r="Y82" s="155"/>
      <c r="Z82" s="155"/>
      <c r="AA82" s="274" t="s">
        <v>1434</v>
      </c>
      <c r="AB82" s="218"/>
      <c r="AC82" s="104" t="s">
        <v>1435</v>
      </c>
      <c r="AD82" s="155" t="s">
        <v>363</v>
      </c>
      <c r="AE82" s="218"/>
      <c r="AF82" s="218"/>
      <c r="AG82" s="218"/>
      <c r="AH82" s="218" t="s">
        <v>1478</v>
      </c>
      <c r="AI82" s="275" t="s">
        <v>1722</v>
      </c>
      <c r="AJ82" s="276" t="s">
        <v>1723</v>
      </c>
      <c r="AK82" s="157"/>
    </row>
    <row r="83" spans="1:37" s="277" customFormat="1" ht="63" customHeight="1" x14ac:dyDescent="0.2">
      <c r="A83" s="105" t="s">
        <v>1436</v>
      </c>
      <c r="B83" s="154" t="s">
        <v>356</v>
      </c>
      <c r="C83" s="105" t="s">
        <v>370</v>
      </c>
      <c r="D83" s="105" t="s">
        <v>371</v>
      </c>
      <c r="E83" s="105" t="s">
        <v>1721</v>
      </c>
      <c r="F83" s="155" t="s">
        <v>364</v>
      </c>
      <c r="G83" s="155" t="s">
        <v>365</v>
      </c>
      <c r="H83" s="104" t="s">
        <v>1433</v>
      </c>
      <c r="I83" s="156">
        <v>45342</v>
      </c>
      <c r="J83" s="157">
        <v>32466</v>
      </c>
      <c r="K83" s="157"/>
      <c r="L83" s="158" t="s">
        <v>373</v>
      </c>
      <c r="M83" s="157" t="s">
        <v>362</v>
      </c>
      <c r="N83" s="156"/>
      <c r="O83" s="218"/>
      <c r="P83" s="218"/>
      <c r="Q83" s="218"/>
      <c r="R83" s="218"/>
      <c r="S83" s="218"/>
      <c r="T83" s="218"/>
      <c r="U83" s="218"/>
      <c r="V83" s="218"/>
      <c r="W83" s="155"/>
      <c r="X83" s="155"/>
      <c r="Y83" s="155"/>
      <c r="Z83" s="155"/>
      <c r="AA83" s="274" t="s">
        <v>1434</v>
      </c>
      <c r="AB83" s="218"/>
      <c r="AC83" s="104" t="s">
        <v>1435</v>
      </c>
      <c r="AD83" s="155" t="s">
        <v>366</v>
      </c>
      <c r="AE83" s="218"/>
      <c r="AF83" s="218"/>
      <c r="AG83" s="218"/>
      <c r="AH83" s="218" t="s">
        <v>1478</v>
      </c>
      <c r="AI83" s="275" t="s">
        <v>1722</v>
      </c>
      <c r="AJ83" s="276" t="s">
        <v>1724</v>
      </c>
      <c r="AK83" s="157"/>
    </row>
    <row r="84" spans="1:37" s="277" customFormat="1" ht="63" customHeight="1" x14ac:dyDescent="0.2">
      <c r="A84" s="105" t="s">
        <v>1436</v>
      </c>
      <c r="B84" s="154" t="s">
        <v>356</v>
      </c>
      <c r="C84" s="105" t="s">
        <v>370</v>
      </c>
      <c r="D84" s="105" t="s">
        <v>371</v>
      </c>
      <c r="E84" s="105" t="s">
        <v>1721</v>
      </c>
      <c r="F84" s="155" t="s">
        <v>367</v>
      </c>
      <c r="G84" s="155" t="s">
        <v>368</v>
      </c>
      <c r="H84" s="104" t="s">
        <v>1433</v>
      </c>
      <c r="I84" s="156">
        <v>45342</v>
      </c>
      <c r="J84" s="157">
        <v>32466</v>
      </c>
      <c r="K84" s="157"/>
      <c r="L84" s="158" t="s">
        <v>373</v>
      </c>
      <c r="M84" s="157" t="s">
        <v>362</v>
      </c>
      <c r="N84" s="156"/>
      <c r="O84" s="218"/>
      <c r="P84" s="218"/>
      <c r="Q84" s="218"/>
      <c r="R84" s="218"/>
      <c r="S84" s="218"/>
      <c r="T84" s="218"/>
      <c r="U84" s="218"/>
      <c r="V84" s="218"/>
      <c r="W84" s="155"/>
      <c r="X84" s="155"/>
      <c r="Y84" s="155"/>
      <c r="Z84" s="155"/>
      <c r="AA84" s="274" t="s">
        <v>1434</v>
      </c>
      <c r="AB84" s="159"/>
      <c r="AC84" s="104" t="s">
        <v>1435</v>
      </c>
      <c r="AD84" s="155" t="s">
        <v>369</v>
      </c>
      <c r="AE84" s="218"/>
      <c r="AF84" s="218"/>
      <c r="AG84" s="218"/>
      <c r="AH84" s="218" t="s">
        <v>1478</v>
      </c>
      <c r="AI84" s="275" t="s">
        <v>1722</v>
      </c>
      <c r="AJ84" s="276" t="s">
        <v>1725</v>
      </c>
      <c r="AK84" s="157"/>
    </row>
    <row r="85" spans="1:37" ht="63" customHeight="1" x14ac:dyDescent="0.2">
      <c r="A85" s="105" t="s">
        <v>1436</v>
      </c>
      <c r="B85" s="101" t="s">
        <v>356</v>
      </c>
      <c r="C85" s="105" t="s">
        <v>370</v>
      </c>
      <c r="D85" s="105" t="s">
        <v>371</v>
      </c>
      <c r="E85" s="105" t="s">
        <v>1721</v>
      </c>
      <c r="F85" s="99" t="s">
        <v>1437</v>
      </c>
      <c r="G85" s="99" t="s">
        <v>1438</v>
      </c>
      <c r="H85" s="104" t="s">
        <v>1433</v>
      </c>
      <c r="I85" s="100">
        <v>45342</v>
      </c>
      <c r="J85" s="101">
        <v>32466</v>
      </c>
      <c r="K85" s="104"/>
      <c r="L85" s="99" t="s">
        <v>521</v>
      </c>
      <c r="M85" s="101" t="s">
        <v>362</v>
      </c>
      <c r="N85" s="100"/>
      <c r="O85" s="218"/>
      <c r="P85" s="218"/>
      <c r="Q85" s="218"/>
      <c r="R85" s="218"/>
      <c r="S85" s="218"/>
      <c r="T85" s="218"/>
      <c r="U85" s="218"/>
      <c r="V85" s="218"/>
      <c r="W85" s="236"/>
      <c r="X85" s="236"/>
      <c r="Y85" s="236"/>
      <c r="Z85" s="236"/>
      <c r="AA85" s="218" t="s">
        <v>1434</v>
      </c>
      <c r="AB85" s="236"/>
      <c r="AC85" s="104" t="s">
        <v>1435</v>
      </c>
      <c r="AD85" s="236"/>
      <c r="AE85" s="236"/>
      <c r="AF85" s="138"/>
      <c r="AG85" s="138"/>
      <c r="AH85" s="278"/>
      <c r="AI85" s="275" t="s">
        <v>1722</v>
      </c>
      <c r="AJ85" s="243"/>
      <c r="AK85" s="237"/>
    </row>
    <row r="86" spans="1:37" ht="63" customHeight="1" x14ac:dyDescent="0.2">
      <c r="A86" s="105" t="s">
        <v>1436</v>
      </c>
      <c r="B86" s="101" t="s">
        <v>356</v>
      </c>
      <c r="C86" s="105" t="s">
        <v>370</v>
      </c>
      <c r="D86" s="105" t="s">
        <v>371</v>
      </c>
      <c r="E86" s="105" t="s">
        <v>1721</v>
      </c>
      <c r="F86" s="99" t="s">
        <v>1439</v>
      </c>
      <c r="G86" s="99" t="s">
        <v>1440</v>
      </c>
      <c r="H86" s="104" t="s">
        <v>1433</v>
      </c>
      <c r="I86" s="100">
        <v>45342</v>
      </c>
      <c r="J86" s="101">
        <v>32466</v>
      </c>
      <c r="K86" s="104"/>
      <c r="L86" s="99" t="s">
        <v>521</v>
      </c>
      <c r="M86" s="101" t="s">
        <v>362</v>
      </c>
      <c r="N86" s="100"/>
      <c r="O86" s="218"/>
      <c r="P86" s="218"/>
      <c r="Q86" s="218"/>
      <c r="R86" s="218"/>
      <c r="S86" s="218"/>
      <c r="T86" s="218"/>
      <c r="U86" s="218"/>
      <c r="V86" s="218"/>
      <c r="W86" s="236"/>
      <c r="X86" s="236"/>
      <c r="Y86" s="236"/>
      <c r="Z86" s="236"/>
      <c r="AA86" s="218" t="s">
        <v>1434</v>
      </c>
      <c r="AB86" s="236"/>
      <c r="AC86" s="104" t="s">
        <v>1435</v>
      </c>
      <c r="AD86" s="236"/>
      <c r="AE86" s="236"/>
      <c r="AF86" s="138"/>
      <c r="AG86" s="138"/>
      <c r="AH86" s="278"/>
      <c r="AI86" s="275" t="s">
        <v>1722</v>
      </c>
      <c r="AJ86" s="243"/>
      <c r="AK86" s="237"/>
    </row>
    <row r="87" spans="1:37" ht="63" customHeight="1" x14ac:dyDescent="0.2">
      <c r="A87" s="105" t="s">
        <v>1436</v>
      </c>
      <c r="B87" s="101" t="s">
        <v>356</v>
      </c>
      <c r="C87" s="105" t="s">
        <v>370</v>
      </c>
      <c r="D87" s="105" t="s">
        <v>371</v>
      </c>
      <c r="E87" s="105" t="s">
        <v>1721</v>
      </c>
      <c r="F87" s="99" t="s">
        <v>1441</v>
      </c>
      <c r="G87" s="99" t="s">
        <v>1442</v>
      </c>
      <c r="H87" s="104" t="s">
        <v>1433</v>
      </c>
      <c r="I87" s="100">
        <v>45342</v>
      </c>
      <c r="J87" s="101">
        <v>32466</v>
      </c>
      <c r="K87" s="104"/>
      <c r="L87" s="99" t="s">
        <v>1476</v>
      </c>
      <c r="M87" s="101" t="s">
        <v>362</v>
      </c>
      <c r="N87" s="100"/>
      <c r="O87" s="218"/>
      <c r="P87" s="218"/>
      <c r="Q87" s="218"/>
      <c r="R87" s="218"/>
      <c r="S87" s="218"/>
      <c r="T87" s="218"/>
      <c r="U87" s="218"/>
      <c r="V87" s="218"/>
      <c r="W87" s="236"/>
      <c r="X87" s="236"/>
      <c r="Y87" s="236"/>
      <c r="Z87" s="236"/>
      <c r="AA87" s="218" t="s">
        <v>1434</v>
      </c>
      <c r="AB87" s="236"/>
      <c r="AC87" s="104" t="s">
        <v>1435</v>
      </c>
      <c r="AD87" s="236"/>
      <c r="AE87" s="236"/>
      <c r="AF87" s="138"/>
      <c r="AG87" s="138"/>
      <c r="AH87" s="241"/>
      <c r="AI87" s="275" t="s">
        <v>1722</v>
      </c>
      <c r="AJ87" s="276" t="s">
        <v>1726</v>
      </c>
      <c r="AK87" s="237"/>
    </row>
    <row r="88" spans="1:37" ht="63" customHeight="1" x14ac:dyDescent="0.2">
      <c r="A88" s="105" t="s">
        <v>1436</v>
      </c>
      <c r="B88" s="101" t="s">
        <v>356</v>
      </c>
      <c r="C88" s="105" t="s">
        <v>370</v>
      </c>
      <c r="D88" s="105" t="s">
        <v>371</v>
      </c>
      <c r="E88" s="105" t="s">
        <v>1721</v>
      </c>
      <c r="F88" s="99" t="s">
        <v>1443</v>
      </c>
      <c r="G88" s="99" t="s">
        <v>1444</v>
      </c>
      <c r="H88" s="104" t="s">
        <v>1433</v>
      </c>
      <c r="I88" s="100">
        <v>45342</v>
      </c>
      <c r="J88" s="101">
        <v>32466</v>
      </c>
      <c r="K88" s="104"/>
      <c r="L88" s="99" t="s">
        <v>521</v>
      </c>
      <c r="M88" s="101" t="s">
        <v>362</v>
      </c>
      <c r="N88" s="100"/>
      <c r="O88" s="218"/>
      <c r="P88" s="218"/>
      <c r="Q88" s="218"/>
      <c r="R88" s="218"/>
      <c r="S88" s="218"/>
      <c r="T88" s="218"/>
      <c r="U88" s="218"/>
      <c r="V88" s="218"/>
      <c r="W88" s="236"/>
      <c r="X88" s="236"/>
      <c r="Y88" s="236"/>
      <c r="Z88" s="236"/>
      <c r="AA88" s="218" t="s">
        <v>1434</v>
      </c>
      <c r="AB88" s="236"/>
      <c r="AC88" s="104" t="s">
        <v>1435</v>
      </c>
      <c r="AD88" s="236"/>
      <c r="AE88" s="236"/>
      <c r="AF88" s="138"/>
      <c r="AG88" s="138"/>
      <c r="AH88" s="241"/>
      <c r="AI88" s="275" t="s">
        <v>1722</v>
      </c>
      <c r="AJ88" s="243"/>
      <c r="AK88" s="237"/>
    </row>
    <row r="89" spans="1:37" ht="63" customHeight="1" x14ac:dyDescent="0.2">
      <c r="A89" s="105" t="s">
        <v>1436</v>
      </c>
      <c r="B89" s="101" t="s">
        <v>356</v>
      </c>
      <c r="C89" s="105" t="s">
        <v>370</v>
      </c>
      <c r="D89" s="105" t="s">
        <v>371</v>
      </c>
      <c r="E89" s="105" t="s">
        <v>1721</v>
      </c>
      <c r="F89" s="99" t="s">
        <v>1445</v>
      </c>
      <c r="G89" s="99" t="s">
        <v>1446</v>
      </c>
      <c r="H89" s="104" t="s">
        <v>1433</v>
      </c>
      <c r="I89" s="100">
        <v>45342</v>
      </c>
      <c r="J89" s="101">
        <v>32466</v>
      </c>
      <c r="K89" s="104"/>
      <c r="L89" s="99" t="s">
        <v>521</v>
      </c>
      <c r="M89" s="101" t="s">
        <v>362</v>
      </c>
      <c r="N89" s="100"/>
      <c r="O89" s="218"/>
      <c r="P89" s="218"/>
      <c r="Q89" s="218"/>
      <c r="R89" s="218"/>
      <c r="S89" s="218"/>
      <c r="T89" s="218"/>
      <c r="U89" s="218"/>
      <c r="V89" s="218"/>
      <c r="W89" s="236"/>
      <c r="X89" s="236"/>
      <c r="Y89" s="236"/>
      <c r="Z89" s="236"/>
      <c r="AA89" s="218" t="s">
        <v>1434</v>
      </c>
      <c r="AB89" s="236"/>
      <c r="AC89" s="104" t="s">
        <v>1435</v>
      </c>
      <c r="AD89" s="236"/>
      <c r="AE89" s="236"/>
      <c r="AF89" s="138"/>
      <c r="AG89" s="138"/>
      <c r="AH89" s="241"/>
      <c r="AI89" s="275" t="s">
        <v>1722</v>
      </c>
      <c r="AJ89" s="243"/>
      <c r="AK89" s="237"/>
    </row>
    <row r="90" spans="1:37" ht="63" customHeight="1" x14ac:dyDescent="0.2">
      <c r="A90" s="105" t="s">
        <v>1436</v>
      </c>
      <c r="B90" s="101" t="s">
        <v>356</v>
      </c>
      <c r="C90" s="105" t="s">
        <v>370</v>
      </c>
      <c r="D90" s="105" t="s">
        <v>371</v>
      </c>
      <c r="E90" s="105" t="s">
        <v>1721</v>
      </c>
      <c r="F90" s="99" t="s">
        <v>1447</v>
      </c>
      <c r="G90" s="99" t="s">
        <v>1448</v>
      </c>
      <c r="H90" s="104" t="s">
        <v>1433</v>
      </c>
      <c r="I90" s="100">
        <v>45342</v>
      </c>
      <c r="J90" s="101">
        <v>32466</v>
      </c>
      <c r="K90" s="104"/>
      <c r="L90" s="99" t="s">
        <v>521</v>
      </c>
      <c r="M90" s="101" t="s">
        <v>362</v>
      </c>
      <c r="N90" s="100"/>
      <c r="O90" s="218"/>
      <c r="P90" s="218"/>
      <c r="Q90" s="218"/>
      <c r="R90" s="218"/>
      <c r="S90" s="218"/>
      <c r="T90" s="218"/>
      <c r="U90" s="218"/>
      <c r="V90" s="218"/>
      <c r="W90" s="236"/>
      <c r="X90" s="236"/>
      <c r="Y90" s="236"/>
      <c r="Z90" s="236"/>
      <c r="AA90" s="218" t="s">
        <v>1434</v>
      </c>
      <c r="AB90" s="236"/>
      <c r="AC90" s="104" t="s">
        <v>1435</v>
      </c>
      <c r="AD90" s="236"/>
      <c r="AE90" s="236"/>
      <c r="AF90" s="138"/>
      <c r="AG90" s="138"/>
      <c r="AH90" s="241"/>
      <c r="AI90" s="275" t="s">
        <v>1722</v>
      </c>
      <c r="AJ90" s="243"/>
      <c r="AK90" s="237"/>
    </row>
    <row r="91" spans="1:37" ht="63" customHeight="1" x14ac:dyDescent="0.2">
      <c r="A91" s="105" t="s">
        <v>1436</v>
      </c>
      <c r="B91" s="101" t="s">
        <v>356</v>
      </c>
      <c r="C91" s="105" t="s">
        <v>370</v>
      </c>
      <c r="D91" s="105" t="s">
        <v>371</v>
      </c>
      <c r="E91" s="105" t="s">
        <v>1721</v>
      </c>
      <c r="F91" s="99" t="s">
        <v>1449</v>
      </c>
      <c r="G91" s="99" t="s">
        <v>1450</v>
      </c>
      <c r="H91" s="104" t="s">
        <v>1433</v>
      </c>
      <c r="I91" s="100">
        <v>45342</v>
      </c>
      <c r="J91" s="101">
        <v>32466</v>
      </c>
      <c r="K91" s="104"/>
      <c r="L91" s="99" t="s">
        <v>521</v>
      </c>
      <c r="M91" s="101" t="s">
        <v>362</v>
      </c>
      <c r="N91" s="100"/>
      <c r="O91" s="218"/>
      <c r="P91" s="218"/>
      <c r="Q91" s="218"/>
      <c r="R91" s="218"/>
      <c r="S91" s="218"/>
      <c r="T91" s="218"/>
      <c r="U91" s="218"/>
      <c r="V91" s="218"/>
      <c r="W91" s="236"/>
      <c r="X91" s="236"/>
      <c r="Y91" s="236"/>
      <c r="Z91" s="236"/>
      <c r="AA91" s="218" t="s">
        <v>1434</v>
      </c>
      <c r="AB91" s="236"/>
      <c r="AC91" s="104" t="s">
        <v>1435</v>
      </c>
      <c r="AD91" s="236"/>
      <c r="AE91" s="236"/>
      <c r="AF91" s="138"/>
      <c r="AG91" s="138"/>
      <c r="AH91" s="241"/>
      <c r="AI91" s="275" t="s">
        <v>1722</v>
      </c>
      <c r="AJ91" s="243"/>
      <c r="AK91" s="237"/>
    </row>
    <row r="92" spans="1:37" ht="63" customHeight="1" x14ac:dyDescent="0.2">
      <c r="A92" s="105" t="s">
        <v>1436</v>
      </c>
      <c r="B92" s="101" t="s">
        <v>356</v>
      </c>
      <c r="C92" s="105" t="s">
        <v>370</v>
      </c>
      <c r="D92" s="105" t="s">
        <v>371</v>
      </c>
      <c r="E92" s="105" t="s">
        <v>1721</v>
      </c>
      <c r="F92" s="99" t="s">
        <v>1451</v>
      </c>
      <c r="G92" s="99" t="s">
        <v>1452</v>
      </c>
      <c r="H92" s="104" t="s">
        <v>1433</v>
      </c>
      <c r="I92" s="100">
        <v>45342</v>
      </c>
      <c r="J92" s="101">
        <v>32466</v>
      </c>
      <c r="K92" s="104"/>
      <c r="L92" s="99" t="s">
        <v>521</v>
      </c>
      <c r="M92" s="101" t="s">
        <v>362</v>
      </c>
      <c r="N92" s="100"/>
      <c r="O92" s="218"/>
      <c r="P92" s="218"/>
      <c r="Q92" s="218"/>
      <c r="R92" s="218"/>
      <c r="S92" s="218"/>
      <c r="T92" s="218"/>
      <c r="U92" s="218"/>
      <c r="V92" s="218"/>
      <c r="W92" s="236"/>
      <c r="X92" s="236"/>
      <c r="Y92" s="236"/>
      <c r="Z92" s="236"/>
      <c r="AA92" s="218" t="s">
        <v>1434</v>
      </c>
      <c r="AB92" s="236"/>
      <c r="AC92" s="104" t="s">
        <v>1435</v>
      </c>
      <c r="AD92" s="236"/>
      <c r="AE92" s="236"/>
      <c r="AF92" s="138"/>
      <c r="AG92" s="138"/>
      <c r="AH92" s="241"/>
      <c r="AI92" s="275" t="s">
        <v>1722</v>
      </c>
      <c r="AJ92" s="243"/>
      <c r="AK92" s="237"/>
    </row>
    <row r="93" spans="1:37" ht="63" customHeight="1" x14ac:dyDescent="0.2">
      <c r="A93" s="105" t="s">
        <v>1436</v>
      </c>
      <c r="B93" s="101" t="s">
        <v>356</v>
      </c>
      <c r="C93" s="105" t="s">
        <v>370</v>
      </c>
      <c r="D93" s="105" t="s">
        <v>371</v>
      </c>
      <c r="E93" s="105" t="s">
        <v>1721</v>
      </c>
      <c r="F93" s="99" t="s">
        <v>1453</v>
      </c>
      <c r="G93" s="99" t="s">
        <v>1454</v>
      </c>
      <c r="H93" s="104" t="s">
        <v>1433</v>
      </c>
      <c r="I93" s="100">
        <v>45342</v>
      </c>
      <c r="J93" s="101">
        <v>32466</v>
      </c>
      <c r="K93" s="104"/>
      <c r="L93" s="99" t="s">
        <v>521</v>
      </c>
      <c r="M93" s="101" t="s">
        <v>362</v>
      </c>
      <c r="N93" s="100"/>
      <c r="O93" s="218"/>
      <c r="P93" s="218"/>
      <c r="Q93" s="218"/>
      <c r="R93" s="218"/>
      <c r="S93" s="218"/>
      <c r="T93" s="218"/>
      <c r="U93" s="218"/>
      <c r="V93" s="218"/>
      <c r="W93" s="236"/>
      <c r="X93" s="236"/>
      <c r="Y93" s="236"/>
      <c r="Z93" s="236"/>
      <c r="AA93" s="218" t="s">
        <v>1434</v>
      </c>
      <c r="AB93" s="236"/>
      <c r="AC93" s="104" t="s">
        <v>1435</v>
      </c>
      <c r="AD93" s="236"/>
      <c r="AE93" s="236"/>
      <c r="AF93" s="138"/>
      <c r="AG93" s="138"/>
      <c r="AH93" s="241"/>
      <c r="AI93" s="275" t="s">
        <v>1722</v>
      </c>
      <c r="AJ93" s="243"/>
      <c r="AK93" s="237"/>
    </row>
    <row r="94" spans="1:37" ht="63" customHeight="1" x14ac:dyDescent="0.2">
      <c r="A94" s="105" t="s">
        <v>1436</v>
      </c>
      <c r="B94" s="101" t="s">
        <v>356</v>
      </c>
      <c r="C94" s="105" t="s">
        <v>370</v>
      </c>
      <c r="D94" s="105" t="s">
        <v>371</v>
      </c>
      <c r="E94" s="105" t="s">
        <v>1721</v>
      </c>
      <c r="F94" s="99" t="s">
        <v>1455</v>
      </c>
      <c r="G94" s="99" t="s">
        <v>1456</v>
      </c>
      <c r="H94" s="104" t="s">
        <v>1433</v>
      </c>
      <c r="I94" s="100">
        <v>45342</v>
      </c>
      <c r="J94" s="101">
        <v>32466</v>
      </c>
      <c r="K94" s="104"/>
      <c r="L94" s="99" t="s">
        <v>521</v>
      </c>
      <c r="M94" s="101" t="s">
        <v>362</v>
      </c>
      <c r="N94" s="100"/>
      <c r="O94" s="218"/>
      <c r="P94" s="218"/>
      <c r="Q94" s="218"/>
      <c r="R94" s="218"/>
      <c r="S94" s="218"/>
      <c r="T94" s="218"/>
      <c r="U94" s="218"/>
      <c r="V94" s="218"/>
      <c r="W94" s="236"/>
      <c r="X94" s="236"/>
      <c r="Y94" s="236"/>
      <c r="Z94" s="236"/>
      <c r="AA94" s="218" t="s">
        <v>1434</v>
      </c>
      <c r="AB94" s="236"/>
      <c r="AC94" s="104" t="s">
        <v>1435</v>
      </c>
      <c r="AD94" s="236"/>
      <c r="AE94" s="236"/>
      <c r="AF94" s="138"/>
      <c r="AG94" s="138"/>
      <c r="AH94" s="241"/>
      <c r="AI94" s="275" t="s">
        <v>1722</v>
      </c>
      <c r="AJ94" s="243"/>
      <c r="AK94" s="237"/>
    </row>
    <row r="95" spans="1:37" ht="63" customHeight="1" x14ac:dyDescent="0.2">
      <c r="A95" s="105" t="s">
        <v>1436</v>
      </c>
      <c r="B95" s="101" t="s">
        <v>356</v>
      </c>
      <c r="C95" s="105" t="s">
        <v>370</v>
      </c>
      <c r="D95" s="105" t="s">
        <v>371</v>
      </c>
      <c r="E95" s="105" t="s">
        <v>1721</v>
      </c>
      <c r="F95" s="99" t="s">
        <v>765</v>
      </c>
      <c r="G95" s="99" t="s">
        <v>766</v>
      </c>
      <c r="H95" s="104" t="s">
        <v>1433</v>
      </c>
      <c r="I95" s="100">
        <v>45342</v>
      </c>
      <c r="J95" s="101">
        <v>32466</v>
      </c>
      <c r="K95" s="104"/>
      <c r="L95" s="99" t="s">
        <v>521</v>
      </c>
      <c r="M95" s="101" t="s">
        <v>362</v>
      </c>
      <c r="N95" s="100"/>
      <c r="O95" s="218"/>
      <c r="P95" s="218"/>
      <c r="Q95" s="218"/>
      <c r="R95" s="218"/>
      <c r="S95" s="218"/>
      <c r="T95" s="218"/>
      <c r="U95" s="218"/>
      <c r="V95" s="218"/>
      <c r="W95" s="236"/>
      <c r="X95" s="236"/>
      <c r="Y95" s="236"/>
      <c r="Z95" s="236"/>
      <c r="AA95" s="218" t="s">
        <v>1434</v>
      </c>
      <c r="AB95" s="236"/>
      <c r="AC95" s="104" t="s">
        <v>1435</v>
      </c>
      <c r="AD95" s="236"/>
      <c r="AE95" s="236"/>
      <c r="AF95" s="138"/>
      <c r="AG95" s="138"/>
      <c r="AH95" s="241"/>
      <c r="AI95" s="275" t="s">
        <v>1722</v>
      </c>
      <c r="AJ95" s="243"/>
      <c r="AK95" s="237"/>
    </row>
    <row r="96" spans="1:37" ht="63" customHeight="1" x14ac:dyDescent="0.2">
      <c r="A96" s="105" t="s">
        <v>1436</v>
      </c>
      <c r="B96" s="101" t="s">
        <v>356</v>
      </c>
      <c r="C96" s="105" t="s">
        <v>370</v>
      </c>
      <c r="D96" s="105" t="s">
        <v>371</v>
      </c>
      <c r="E96" s="105" t="s">
        <v>1721</v>
      </c>
      <c r="F96" s="99" t="s">
        <v>1457</v>
      </c>
      <c r="G96" s="99" t="s">
        <v>1458</v>
      </c>
      <c r="H96" s="104" t="s">
        <v>1433</v>
      </c>
      <c r="I96" s="100">
        <v>45342</v>
      </c>
      <c r="J96" s="101">
        <v>32466</v>
      </c>
      <c r="K96" s="104"/>
      <c r="L96" s="99" t="s">
        <v>521</v>
      </c>
      <c r="M96" s="101" t="s">
        <v>362</v>
      </c>
      <c r="N96" s="100"/>
      <c r="O96" s="218"/>
      <c r="P96" s="218"/>
      <c r="Q96" s="218"/>
      <c r="R96" s="218"/>
      <c r="S96" s="218"/>
      <c r="T96" s="218"/>
      <c r="U96" s="218"/>
      <c r="V96" s="218"/>
      <c r="W96" s="236"/>
      <c r="X96" s="236"/>
      <c r="Y96" s="236"/>
      <c r="Z96" s="236"/>
      <c r="AA96" s="218" t="s">
        <v>1434</v>
      </c>
      <c r="AB96" s="236"/>
      <c r="AC96" s="104" t="s">
        <v>1435</v>
      </c>
      <c r="AD96" s="236"/>
      <c r="AE96" s="236"/>
      <c r="AF96" s="138"/>
      <c r="AG96" s="138"/>
      <c r="AH96" s="241"/>
      <c r="AI96" s="275" t="s">
        <v>1722</v>
      </c>
      <c r="AJ96" s="243"/>
      <c r="AK96" s="237"/>
    </row>
    <row r="97" spans="1:37" ht="63" customHeight="1" x14ac:dyDescent="0.2">
      <c r="A97" s="105" t="s">
        <v>1436</v>
      </c>
      <c r="B97" s="101" t="s">
        <v>356</v>
      </c>
      <c r="C97" s="105" t="s">
        <v>370</v>
      </c>
      <c r="D97" s="105" t="s">
        <v>371</v>
      </c>
      <c r="E97" s="105" t="s">
        <v>1721</v>
      </c>
      <c r="F97" s="99" t="s">
        <v>1459</v>
      </c>
      <c r="G97" s="99" t="s">
        <v>1460</v>
      </c>
      <c r="H97" s="104" t="s">
        <v>1433</v>
      </c>
      <c r="I97" s="100">
        <v>45342</v>
      </c>
      <c r="J97" s="101">
        <v>32466</v>
      </c>
      <c r="K97" s="104"/>
      <c r="L97" s="99" t="s">
        <v>521</v>
      </c>
      <c r="M97" s="101" t="s">
        <v>362</v>
      </c>
      <c r="N97" s="100"/>
      <c r="O97" s="218"/>
      <c r="P97" s="218"/>
      <c r="Q97" s="218"/>
      <c r="R97" s="218"/>
      <c r="S97" s="218"/>
      <c r="T97" s="218"/>
      <c r="U97" s="218"/>
      <c r="V97" s="218"/>
      <c r="W97" s="236"/>
      <c r="X97" s="236"/>
      <c r="Y97" s="236"/>
      <c r="Z97" s="236"/>
      <c r="AA97" s="218" t="s">
        <v>1434</v>
      </c>
      <c r="AB97" s="236"/>
      <c r="AC97" s="104" t="s">
        <v>1435</v>
      </c>
      <c r="AD97" s="236"/>
      <c r="AE97" s="236"/>
      <c r="AF97" s="138"/>
      <c r="AG97" s="138"/>
      <c r="AH97" s="241"/>
      <c r="AI97" s="275" t="s">
        <v>1722</v>
      </c>
      <c r="AJ97" s="243"/>
      <c r="AK97" s="237"/>
    </row>
    <row r="98" spans="1:37" ht="63" customHeight="1" x14ac:dyDescent="0.2">
      <c r="A98" s="105" t="s">
        <v>1436</v>
      </c>
      <c r="B98" s="101" t="s">
        <v>356</v>
      </c>
      <c r="C98" s="105" t="s">
        <v>370</v>
      </c>
      <c r="D98" s="105" t="s">
        <v>371</v>
      </c>
      <c r="E98" s="105" t="s">
        <v>1721</v>
      </c>
      <c r="F98" s="99" t="s">
        <v>1461</v>
      </c>
      <c r="G98" s="99" t="s">
        <v>1462</v>
      </c>
      <c r="H98" s="104" t="s">
        <v>1433</v>
      </c>
      <c r="I98" s="100">
        <v>45342</v>
      </c>
      <c r="J98" s="101">
        <v>32466</v>
      </c>
      <c r="K98" s="104"/>
      <c r="L98" s="99" t="s">
        <v>521</v>
      </c>
      <c r="M98" s="101" t="s">
        <v>362</v>
      </c>
      <c r="N98" s="100"/>
      <c r="O98" s="218"/>
      <c r="P98" s="218"/>
      <c r="Q98" s="218"/>
      <c r="R98" s="218"/>
      <c r="S98" s="218"/>
      <c r="T98" s="218"/>
      <c r="U98" s="218"/>
      <c r="V98" s="218"/>
      <c r="W98" s="236"/>
      <c r="X98" s="236"/>
      <c r="Y98" s="236"/>
      <c r="Z98" s="236"/>
      <c r="AA98" s="218" t="s">
        <v>1434</v>
      </c>
      <c r="AB98" s="236"/>
      <c r="AC98" s="104" t="s">
        <v>1435</v>
      </c>
      <c r="AD98" s="236"/>
      <c r="AE98" s="236"/>
      <c r="AF98" s="138"/>
      <c r="AG98" s="138"/>
      <c r="AH98" s="241"/>
      <c r="AI98" s="275" t="s">
        <v>1722</v>
      </c>
      <c r="AJ98" s="243"/>
      <c r="AK98" s="237"/>
    </row>
    <row r="99" spans="1:37" ht="63" customHeight="1" x14ac:dyDescent="0.2">
      <c r="A99" s="105" t="s">
        <v>1436</v>
      </c>
      <c r="B99" s="101" t="s">
        <v>356</v>
      </c>
      <c r="C99" s="105" t="s">
        <v>370</v>
      </c>
      <c r="D99" s="105" t="s">
        <v>371</v>
      </c>
      <c r="E99" s="105" t="s">
        <v>1721</v>
      </c>
      <c r="F99" s="99" t="s">
        <v>1463</v>
      </c>
      <c r="G99" s="99" t="s">
        <v>1464</v>
      </c>
      <c r="H99" s="104" t="s">
        <v>1433</v>
      </c>
      <c r="I99" s="100">
        <v>45342</v>
      </c>
      <c r="J99" s="101">
        <v>32466</v>
      </c>
      <c r="K99" s="104"/>
      <c r="L99" s="99" t="s">
        <v>521</v>
      </c>
      <c r="M99" s="101" t="s">
        <v>362</v>
      </c>
      <c r="N99" s="100"/>
      <c r="O99" s="218"/>
      <c r="P99" s="218"/>
      <c r="Q99" s="218"/>
      <c r="R99" s="218"/>
      <c r="S99" s="218"/>
      <c r="T99" s="218"/>
      <c r="U99" s="218"/>
      <c r="V99" s="218"/>
      <c r="W99" s="236"/>
      <c r="X99" s="236"/>
      <c r="Y99" s="236"/>
      <c r="Z99" s="236"/>
      <c r="AA99" s="218" t="s">
        <v>1434</v>
      </c>
      <c r="AB99" s="236"/>
      <c r="AC99" s="104" t="s">
        <v>1435</v>
      </c>
      <c r="AD99" s="236"/>
      <c r="AE99" s="236"/>
      <c r="AF99" s="138"/>
      <c r="AG99" s="138"/>
      <c r="AH99" s="241"/>
      <c r="AI99" s="275" t="s">
        <v>1722</v>
      </c>
      <c r="AJ99" s="243"/>
      <c r="AK99" s="237"/>
    </row>
    <row r="100" spans="1:37" ht="63" customHeight="1" x14ac:dyDescent="0.2">
      <c r="A100" s="105" t="s">
        <v>1436</v>
      </c>
      <c r="B100" s="101" t="s">
        <v>356</v>
      </c>
      <c r="C100" s="105" t="s">
        <v>370</v>
      </c>
      <c r="D100" s="105" t="s">
        <v>371</v>
      </c>
      <c r="E100" s="105" t="s">
        <v>1721</v>
      </c>
      <c r="F100" s="99" t="s">
        <v>1465</v>
      </c>
      <c r="G100" s="99" t="s">
        <v>1465</v>
      </c>
      <c r="H100" s="104" t="s">
        <v>1433</v>
      </c>
      <c r="I100" s="100">
        <v>45342</v>
      </c>
      <c r="J100" s="101">
        <v>32466</v>
      </c>
      <c r="K100" s="104"/>
      <c r="L100" s="99" t="s">
        <v>521</v>
      </c>
      <c r="M100" s="101" t="s">
        <v>362</v>
      </c>
      <c r="N100" s="100"/>
      <c r="O100" s="218"/>
      <c r="P100" s="218"/>
      <c r="Q100" s="218"/>
      <c r="R100" s="218"/>
      <c r="S100" s="218"/>
      <c r="T100" s="218"/>
      <c r="U100" s="218"/>
      <c r="V100" s="218"/>
      <c r="W100" s="236"/>
      <c r="X100" s="236"/>
      <c r="Y100" s="236"/>
      <c r="Z100" s="236"/>
      <c r="AA100" s="218" t="s">
        <v>1434</v>
      </c>
      <c r="AB100" s="236"/>
      <c r="AC100" s="104" t="s">
        <v>1435</v>
      </c>
      <c r="AD100" s="236"/>
      <c r="AE100" s="236"/>
      <c r="AF100" s="138"/>
      <c r="AG100" s="138"/>
      <c r="AH100" s="241"/>
      <c r="AI100" s="275" t="s">
        <v>1722</v>
      </c>
      <c r="AJ100" s="243"/>
      <c r="AK100" s="237"/>
    </row>
    <row r="101" spans="1:37" ht="63" customHeight="1" x14ac:dyDescent="0.2">
      <c r="A101" s="105" t="s">
        <v>1436</v>
      </c>
      <c r="B101" s="101" t="s">
        <v>356</v>
      </c>
      <c r="C101" s="105" t="s">
        <v>370</v>
      </c>
      <c r="D101" s="105" t="s">
        <v>371</v>
      </c>
      <c r="E101" s="105" t="s">
        <v>1721</v>
      </c>
      <c r="F101" s="99" t="s">
        <v>1466</v>
      </c>
      <c r="G101" s="99" t="s">
        <v>1467</v>
      </c>
      <c r="H101" s="104" t="s">
        <v>1433</v>
      </c>
      <c r="I101" s="100">
        <v>45342</v>
      </c>
      <c r="J101" s="101">
        <v>32466</v>
      </c>
      <c r="K101" s="104"/>
      <c r="L101" s="99" t="s">
        <v>521</v>
      </c>
      <c r="M101" s="101" t="s">
        <v>362</v>
      </c>
      <c r="N101" s="100"/>
      <c r="O101" s="218"/>
      <c r="P101" s="218"/>
      <c r="Q101" s="218"/>
      <c r="R101" s="218"/>
      <c r="S101" s="218"/>
      <c r="T101" s="218"/>
      <c r="U101" s="218"/>
      <c r="V101" s="218"/>
      <c r="W101" s="236"/>
      <c r="X101" s="236"/>
      <c r="Y101" s="236"/>
      <c r="Z101" s="236"/>
      <c r="AA101" s="218" t="s">
        <v>1434</v>
      </c>
      <c r="AB101" s="236"/>
      <c r="AC101" s="104" t="s">
        <v>1435</v>
      </c>
      <c r="AD101" s="236"/>
      <c r="AE101" s="236"/>
      <c r="AF101" s="138"/>
      <c r="AG101" s="138"/>
      <c r="AH101" s="241"/>
      <c r="AI101" s="275" t="s">
        <v>1722</v>
      </c>
      <c r="AJ101" s="243"/>
      <c r="AK101" s="237"/>
    </row>
    <row r="102" spans="1:37" ht="63" customHeight="1" x14ac:dyDescent="0.2">
      <c r="A102" s="105" t="s">
        <v>1436</v>
      </c>
      <c r="B102" s="101" t="s">
        <v>356</v>
      </c>
      <c r="C102" s="105" t="s">
        <v>370</v>
      </c>
      <c r="D102" s="105" t="s">
        <v>371</v>
      </c>
      <c r="E102" s="105" t="s">
        <v>1721</v>
      </c>
      <c r="F102" s="99" t="s">
        <v>1468</v>
      </c>
      <c r="G102" s="99" t="s">
        <v>1469</v>
      </c>
      <c r="H102" s="104" t="s">
        <v>1433</v>
      </c>
      <c r="I102" s="100">
        <v>45342</v>
      </c>
      <c r="J102" s="101">
        <v>32466</v>
      </c>
      <c r="K102" s="104"/>
      <c r="L102" s="99" t="s">
        <v>521</v>
      </c>
      <c r="M102" s="101" t="s">
        <v>362</v>
      </c>
      <c r="N102" s="100"/>
      <c r="O102" s="218"/>
      <c r="P102" s="218"/>
      <c r="Q102" s="218"/>
      <c r="R102" s="218"/>
      <c r="S102" s="218"/>
      <c r="T102" s="218"/>
      <c r="U102" s="218"/>
      <c r="V102" s="218"/>
      <c r="W102" s="236"/>
      <c r="X102" s="236"/>
      <c r="Y102" s="236"/>
      <c r="Z102" s="236"/>
      <c r="AA102" s="218" t="s">
        <v>1434</v>
      </c>
      <c r="AB102" s="236"/>
      <c r="AC102" s="104" t="s">
        <v>1435</v>
      </c>
      <c r="AD102" s="236"/>
      <c r="AE102" s="236"/>
      <c r="AF102" s="138"/>
      <c r="AG102" s="138"/>
      <c r="AH102" s="241"/>
      <c r="AI102" s="275" t="s">
        <v>1722</v>
      </c>
      <c r="AJ102" s="243"/>
      <c r="AK102" s="237"/>
    </row>
    <row r="103" spans="1:37" ht="63" customHeight="1" x14ac:dyDescent="0.2">
      <c r="A103" s="105" t="s">
        <v>1436</v>
      </c>
      <c r="B103" s="101" t="s">
        <v>356</v>
      </c>
      <c r="C103" s="105" t="s">
        <v>370</v>
      </c>
      <c r="D103" s="105" t="s">
        <v>371</v>
      </c>
      <c r="E103" s="105" t="s">
        <v>1721</v>
      </c>
      <c r="F103" s="99" t="s">
        <v>1470</v>
      </c>
      <c r="G103" s="99" t="s">
        <v>1471</v>
      </c>
      <c r="H103" s="104" t="s">
        <v>1433</v>
      </c>
      <c r="I103" s="100">
        <v>45342</v>
      </c>
      <c r="J103" s="101">
        <v>32466</v>
      </c>
      <c r="K103" s="104"/>
      <c r="L103" s="99" t="s">
        <v>521</v>
      </c>
      <c r="M103" s="101" t="s">
        <v>362</v>
      </c>
      <c r="N103" s="100"/>
      <c r="O103" s="218"/>
      <c r="P103" s="218"/>
      <c r="Q103" s="218"/>
      <c r="R103" s="218"/>
      <c r="S103" s="218"/>
      <c r="T103" s="218"/>
      <c r="U103" s="218"/>
      <c r="V103" s="218"/>
      <c r="W103" s="236"/>
      <c r="X103" s="236"/>
      <c r="Y103" s="236"/>
      <c r="Z103" s="236"/>
      <c r="AA103" s="218" t="s">
        <v>1434</v>
      </c>
      <c r="AB103" s="236"/>
      <c r="AC103" s="104" t="s">
        <v>1435</v>
      </c>
      <c r="AD103" s="236"/>
      <c r="AE103" s="236"/>
      <c r="AF103" s="138"/>
      <c r="AG103" s="138"/>
      <c r="AH103" s="241"/>
      <c r="AI103" s="275" t="s">
        <v>1722</v>
      </c>
      <c r="AJ103" s="243"/>
      <c r="AK103" s="237"/>
    </row>
    <row r="104" spans="1:37" ht="63" customHeight="1" x14ac:dyDescent="0.2">
      <c r="A104" s="105" t="s">
        <v>1436</v>
      </c>
      <c r="B104" s="101" t="s">
        <v>356</v>
      </c>
      <c r="C104" s="105" t="s">
        <v>370</v>
      </c>
      <c r="D104" s="105" t="s">
        <v>371</v>
      </c>
      <c r="E104" s="105" t="s">
        <v>1721</v>
      </c>
      <c r="F104" s="99" t="s">
        <v>1472</v>
      </c>
      <c r="G104" s="99" t="s">
        <v>1473</v>
      </c>
      <c r="H104" s="104" t="s">
        <v>1433</v>
      </c>
      <c r="I104" s="100">
        <v>45342</v>
      </c>
      <c r="J104" s="101">
        <v>32466</v>
      </c>
      <c r="K104" s="104"/>
      <c r="L104" s="99" t="s">
        <v>521</v>
      </c>
      <c r="M104" s="101" t="s">
        <v>362</v>
      </c>
      <c r="N104" s="100"/>
      <c r="O104" s="218"/>
      <c r="P104" s="218"/>
      <c r="Q104" s="218"/>
      <c r="R104" s="218"/>
      <c r="S104" s="218"/>
      <c r="T104" s="218"/>
      <c r="U104" s="218"/>
      <c r="V104" s="218"/>
      <c r="W104" s="236"/>
      <c r="X104" s="236"/>
      <c r="Y104" s="236"/>
      <c r="Z104" s="236"/>
      <c r="AA104" s="218" t="s">
        <v>1434</v>
      </c>
      <c r="AB104" s="236"/>
      <c r="AC104" s="104" t="s">
        <v>1435</v>
      </c>
      <c r="AD104" s="236"/>
      <c r="AE104" s="236"/>
      <c r="AF104" s="138"/>
      <c r="AG104" s="138"/>
      <c r="AH104" s="241"/>
      <c r="AI104" s="275" t="s">
        <v>1722</v>
      </c>
      <c r="AJ104" s="243"/>
      <c r="AK104" s="237"/>
    </row>
    <row r="105" spans="1:37" ht="63" customHeight="1" x14ac:dyDescent="0.2">
      <c r="A105" s="105" t="s">
        <v>1436</v>
      </c>
      <c r="B105" s="101" t="s">
        <v>356</v>
      </c>
      <c r="C105" s="105" t="s">
        <v>370</v>
      </c>
      <c r="D105" s="105" t="s">
        <v>371</v>
      </c>
      <c r="E105" s="105" t="s">
        <v>1721</v>
      </c>
      <c r="F105" s="99" t="s">
        <v>1474</v>
      </c>
      <c r="G105" s="99" t="s">
        <v>1475</v>
      </c>
      <c r="H105" s="104" t="s">
        <v>1433</v>
      </c>
      <c r="I105" s="100">
        <v>45342</v>
      </c>
      <c r="J105" s="101">
        <v>32466</v>
      </c>
      <c r="K105" s="104"/>
      <c r="L105" s="99" t="s">
        <v>521</v>
      </c>
      <c r="M105" s="101" t="s">
        <v>362</v>
      </c>
      <c r="N105" s="100"/>
      <c r="O105" s="218"/>
      <c r="P105" s="218"/>
      <c r="Q105" s="218"/>
      <c r="R105" s="218"/>
      <c r="S105" s="218"/>
      <c r="T105" s="218"/>
      <c r="U105" s="218"/>
      <c r="V105" s="218"/>
      <c r="W105" s="236"/>
      <c r="X105" s="236"/>
      <c r="Y105" s="236"/>
      <c r="Z105" s="236"/>
      <c r="AA105" s="218" t="s">
        <v>1434</v>
      </c>
      <c r="AB105" s="236"/>
      <c r="AC105" s="104" t="s">
        <v>1435</v>
      </c>
      <c r="AD105" s="236"/>
      <c r="AE105" s="236"/>
      <c r="AF105" s="138"/>
      <c r="AG105" s="138"/>
      <c r="AH105" s="241"/>
      <c r="AI105" s="279" t="s">
        <v>1722</v>
      </c>
      <c r="AJ105" s="280"/>
      <c r="AK105" s="237"/>
    </row>
    <row r="106" spans="1:37" s="277" customFormat="1" ht="63" customHeight="1" x14ac:dyDescent="0.2">
      <c r="A106" s="105" t="s">
        <v>1477</v>
      </c>
      <c r="B106" s="154" t="s">
        <v>356</v>
      </c>
      <c r="C106" s="153" t="s">
        <v>1332</v>
      </c>
      <c r="D106" s="153" t="s">
        <v>357</v>
      </c>
      <c r="E106" s="153" t="s">
        <v>358</v>
      </c>
      <c r="F106" s="155" t="s">
        <v>359</v>
      </c>
      <c r="G106" s="155" t="s">
        <v>360</v>
      </c>
      <c r="H106" s="104" t="s">
        <v>1433</v>
      </c>
      <c r="I106" s="156">
        <v>45342</v>
      </c>
      <c r="J106" s="157">
        <v>32466</v>
      </c>
      <c r="K106" s="157"/>
      <c r="L106" s="158" t="s">
        <v>361</v>
      </c>
      <c r="M106" s="157" t="s">
        <v>362</v>
      </c>
      <c r="N106" s="156"/>
      <c r="O106" s="218"/>
      <c r="P106" s="218"/>
      <c r="Q106" s="218"/>
      <c r="R106" s="218"/>
      <c r="S106" s="218"/>
      <c r="T106" s="218"/>
      <c r="U106" s="218"/>
      <c r="V106" s="218"/>
      <c r="W106" s="155"/>
      <c r="X106" s="155"/>
      <c r="Y106" s="155"/>
      <c r="Z106" s="155"/>
      <c r="AA106" s="274" t="s">
        <v>1434</v>
      </c>
      <c r="AB106" s="218"/>
      <c r="AC106" s="104" t="s">
        <v>1435</v>
      </c>
      <c r="AD106" s="180" t="s">
        <v>363</v>
      </c>
      <c r="AE106" s="218"/>
      <c r="AF106" s="218"/>
      <c r="AG106" s="218"/>
      <c r="AH106" s="281" t="s">
        <v>1478</v>
      </c>
      <c r="AI106" s="275" t="s">
        <v>1722</v>
      </c>
      <c r="AJ106" s="227" t="s">
        <v>1729</v>
      </c>
      <c r="AK106" s="154"/>
    </row>
    <row r="107" spans="1:37" s="277" customFormat="1" ht="63" customHeight="1" x14ac:dyDescent="0.2">
      <c r="A107" s="105" t="s">
        <v>1477</v>
      </c>
      <c r="B107" s="154" t="s">
        <v>356</v>
      </c>
      <c r="C107" s="153" t="s">
        <v>1332</v>
      </c>
      <c r="D107" s="153" t="s">
        <v>357</v>
      </c>
      <c r="E107" s="153" t="s">
        <v>358</v>
      </c>
      <c r="F107" s="155" t="s">
        <v>364</v>
      </c>
      <c r="G107" s="155" t="s">
        <v>365</v>
      </c>
      <c r="H107" s="104" t="s">
        <v>1433</v>
      </c>
      <c r="I107" s="156">
        <v>45342</v>
      </c>
      <c r="J107" s="157">
        <v>32466</v>
      </c>
      <c r="K107" s="157"/>
      <c r="L107" s="158" t="s">
        <v>361</v>
      </c>
      <c r="M107" s="157" t="s">
        <v>362</v>
      </c>
      <c r="N107" s="156"/>
      <c r="O107" s="218"/>
      <c r="P107" s="218"/>
      <c r="Q107" s="218"/>
      <c r="R107" s="218"/>
      <c r="S107" s="218"/>
      <c r="T107" s="218"/>
      <c r="U107" s="218"/>
      <c r="V107" s="218"/>
      <c r="W107" s="155"/>
      <c r="X107" s="155"/>
      <c r="Y107" s="155"/>
      <c r="Z107" s="155"/>
      <c r="AA107" s="274" t="s">
        <v>1434</v>
      </c>
      <c r="AB107" s="218"/>
      <c r="AC107" s="104" t="s">
        <v>1435</v>
      </c>
      <c r="AD107" s="180" t="s">
        <v>366</v>
      </c>
      <c r="AE107" s="218"/>
      <c r="AF107" s="218"/>
      <c r="AG107" s="218"/>
      <c r="AH107" s="218" t="s">
        <v>1478</v>
      </c>
      <c r="AI107" s="275" t="s">
        <v>1722</v>
      </c>
      <c r="AJ107" s="227" t="s">
        <v>1730</v>
      </c>
      <c r="AK107" s="154"/>
    </row>
    <row r="108" spans="1:37" s="277" customFormat="1" ht="63" customHeight="1" x14ac:dyDescent="0.2">
      <c r="A108" s="105" t="s">
        <v>1477</v>
      </c>
      <c r="B108" s="154" t="s">
        <v>356</v>
      </c>
      <c r="C108" s="153" t="s">
        <v>1332</v>
      </c>
      <c r="D108" s="153" t="s">
        <v>357</v>
      </c>
      <c r="E108" s="153" t="s">
        <v>358</v>
      </c>
      <c r="F108" s="155" t="s">
        <v>367</v>
      </c>
      <c r="G108" s="155" t="s">
        <v>368</v>
      </c>
      <c r="H108" s="104" t="s">
        <v>1433</v>
      </c>
      <c r="I108" s="156">
        <v>45342</v>
      </c>
      <c r="J108" s="157">
        <v>32466</v>
      </c>
      <c r="K108" s="157"/>
      <c r="L108" s="158" t="s">
        <v>361</v>
      </c>
      <c r="M108" s="157" t="s">
        <v>362</v>
      </c>
      <c r="N108" s="156"/>
      <c r="O108" s="218"/>
      <c r="P108" s="218"/>
      <c r="Q108" s="218"/>
      <c r="R108" s="218"/>
      <c r="S108" s="218"/>
      <c r="T108" s="218"/>
      <c r="U108" s="218"/>
      <c r="V108" s="218"/>
      <c r="W108" s="155"/>
      <c r="X108" s="155"/>
      <c r="Y108" s="155"/>
      <c r="Z108" s="155"/>
      <c r="AA108" s="274" t="s">
        <v>1434</v>
      </c>
      <c r="AB108" s="218"/>
      <c r="AC108" s="104" t="s">
        <v>1435</v>
      </c>
      <c r="AD108" s="180" t="s">
        <v>369</v>
      </c>
      <c r="AE108" s="218"/>
      <c r="AF108" s="218"/>
      <c r="AG108" s="218"/>
      <c r="AH108" s="218" t="s">
        <v>1478</v>
      </c>
      <c r="AI108" s="275" t="s">
        <v>1722</v>
      </c>
      <c r="AJ108" s="227" t="s">
        <v>1728</v>
      </c>
      <c r="AK108" s="154"/>
    </row>
    <row r="109" spans="1:37" ht="63" customHeight="1" x14ac:dyDescent="0.2">
      <c r="A109" s="105" t="s">
        <v>1477</v>
      </c>
      <c r="B109" s="101" t="s">
        <v>356</v>
      </c>
      <c r="C109" s="153" t="s">
        <v>1332</v>
      </c>
      <c r="D109" s="105" t="s">
        <v>357</v>
      </c>
      <c r="E109" s="153" t="s">
        <v>358</v>
      </c>
      <c r="F109" s="99" t="s">
        <v>1437</v>
      </c>
      <c r="G109" s="99" t="s">
        <v>1438</v>
      </c>
      <c r="H109" s="104" t="s">
        <v>1433</v>
      </c>
      <c r="I109" s="100">
        <v>45342</v>
      </c>
      <c r="J109" s="101">
        <v>32466</v>
      </c>
      <c r="K109" s="104"/>
      <c r="L109" s="110">
        <v>0.44</v>
      </c>
      <c r="M109" s="101" t="s">
        <v>362</v>
      </c>
      <c r="N109" s="100"/>
      <c r="O109" s="218"/>
      <c r="P109" s="218"/>
      <c r="Q109" s="218"/>
      <c r="R109" s="218"/>
      <c r="S109" s="218"/>
      <c r="T109" s="218"/>
      <c r="U109" s="218"/>
      <c r="V109" s="218"/>
      <c r="W109" s="236"/>
      <c r="X109" s="236"/>
      <c r="Y109" s="236"/>
      <c r="Z109" s="236"/>
      <c r="AA109" s="218" t="s">
        <v>1434</v>
      </c>
      <c r="AB109" s="236"/>
      <c r="AC109" s="104" t="s">
        <v>1435</v>
      </c>
      <c r="AD109" s="180" t="s">
        <v>1732</v>
      </c>
      <c r="AE109" s="236"/>
      <c r="AF109" s="138"/>
      <c r="AG109" s="138"/>
      <c r="AH109" s="236"/>
      <c r="AI109" s="275" t="s">
        <v>1722</v>
      </c>
      <c r="AJ109" s="237"/>
      <c r="AK109" s="257"/>
    </row>
    <row r="110" spans="1:37" ht="63" customHeight="1" x14ac:dyDescent="0.2">
      <c r="A110" s="105" t="s">
        <v>1477</v>
      </c>
      <c r="B110" s="101" t="s">
        <v>356</v>
      </c>
      <c r="C110" s="153" t="s">
        <v>1332</v>
      </c>
      <c r="D110" s="105" t="s">
        <v>357</v>
      </c>
      <c r="E110" s="153" t="s">
        <v>358</v>
      </c>
      <c r="F110" s="99" t="s">
        <v>1439</v>
      </c>
      <c r="G110" s="99" t="s">
        <v>1440</v>
      </c>
      <c r="H110" s="104" t="s">
        <v>1433</v>
      </c>
      <c r="I110" s="100">
        <v>45342</v>
      </c>
      <c r="J110" s="101">
        <v>32466</v>
      </c>
      <c r="K110" s="104"/>
      <c r="L110" s="110">
        <v>0.44</v>
      </c>
      <c r="M110" s="101" t="s">
        <v>362</v>
      </c>
      <c r="N110" s="100"/>
      <c r="O110" s="218"/>
      <c r="P110" s="218"/>
      <c r="Q110" s="218"/>
      <c r="R110" s="218"/>
      <c r="S110" s="218"/>
      <c r="T110" s="218"/>
      <c r="U110" s="218"/>
      <c r="V110" s="218"/>
      <c r="W110" s="236"/>
      <c r="X110" s="236"/>
      <c r="Y110" s="236"/>
      <c r="Z110" s="236"/>
      <c r="AA110" s="218" t="s">
        <v>1434</v>
      </c>
      <c r="AB110" s="236"/>
      <c r="AC110" s="104" t="s">
        <v>1435</v>
      </c>
      <c r="AD110" s="180" t="s">
        <v>1733</v>
      </c>
      <c r="AE110" s="236"/>
      <c r="AF110" s="138"/>
      <c r="AG110" s="138"/>
      <c r="AH110" s="236"/>
      <c r="AI110" s="275" t="s">
        <v>1722</v>
      </c>
      <c r="AJ110" s="237"/>
      <c r="AK110" s="257"/>
    </row>
    <row r="111" spans="1:37" ht="63" customHeight="1" x14ac:dyDescent="0.2">
      <c r="A111" s="105" t="s">
        <v>1477</v>
      </c>
      <c r="B111" s="101" t="s">
        <v>356</v>
      </c>
      <c r="C111" s="153" t="s">
        <v>1332</v>
      </c>
      <c r="D111" s="105" t="s">
        <v>357</v>
      </c>
      <c r="E111" s="153" t="s">
        <v>358</v>
      </c>
      <c r="F111" s="99" t="s">
        <v>1441</v>
      </c>
      <c r="G111" s="99" t="s">
        <v>1442</v>
      </c>
      <c r="H111" s="104" t="s">
        <v>1433</v>
      </c>
      <c r="I111" s="100">
        <v>45342</v>
      </c>
      <c r="J111" s="101">
        <v>32466</v>
      </c>
      <c r="K111" s="104"/>
      <c r="L111" s="110">
        <v>0.44</v>
      </c>
      <c r="M111" s="101" t="s">
        <v>362</v>
      </c>
      <c r="N111" s="100"/>
      <c r="O111" s="218"/>
      <c r="P111" s="218"/>
      <c r="Q111" s="218"/>
      <c r="R111" s="218"/>
      <c r="S111" s="218"/>
      <c r="T111" s="218"/>
      <c r="U111" s="218"/>
      <c r="V111" s="218"/>
      <c r="W111" s="236"/>
      <c r="X111" s="236"/>
      <c r="Y111" s="236"/>
      <c r="Z111" s="236"/>
      <c r="AA111" s="218" t="s">
        <v>1434</v>
      </c>
      <c r="AB111" s="236"/>
      <c r="AC111" s="104" t="s">
        <v>1435</v>
      </c>
      <c r="AD111" s="180" t="s">
        <v>1734</v>
      </c>
      <c r="AE111" s="236"/>
      <c r="AF111" s="138"/>
      <c r="AG111" s="138"/>
      <c r="AH111" s="236"/>
      <c r="AI111" s="282" t="s">
        <v>1722</v>
      </c>
      <c r="AJ111" s="259"/>
      <c r="AK111" s="237"/>
    </row>
    <row r="112" spans="1:37" ht="63" customHeight="1" x14ac:dyDescent="0.2">
      <c r="A112" s="105" t="s">
        <v>1477</v>
      </c>
      <c r="B112" s="101" t="s">
        <v>356</v>
      </c>
      <c r="C112" s="153" t="s">
        <v>1332</v>
      </c>
      <c r="D112" s="105" t="s">
        <v>357</v>
      </c>
      <c r="E112" s="153" t="s">
        <v>358</v>
      </c>
      <c r="F112" s="99" t="s">
        <v>1443</v>
      </c>
      <c r="G112" s="99" t="s">
        <v>1444</v>
      </c>
      <c r="H112" s="104" t="s">
        <v>1433</v>
      </c>
      <c r="I112" s="100">
        <v>45342</v>
      </c>
      <c r="J112" s="101">
        <v>32466</v>
      </c>
      <c r="K112" s="104"/>
      <c r="L112" s="110">
        <v>0.44</v>
      </c>
      <c r="M112" s="101" t="s">
        <v>362</v>
      </c>
      <c r="N112" s="100"/>
      <c r="O112" s="218"/>
      <c r="P112" s="218"/>
      <c r="Q112" s="218"/>
      <c r="R112" s="218"/>
      <c r="S112" s="218"/>
      <c r="T112" s="218"/>
      <c r="U112" s="218"/>
      <c r="V112" s="218"/>
      <c r="W112" s="236"/>
      <c r="X112" s="236"/>
      <c r="Y112" s="236"/>
      <c r="Z112" s="236"/>
      <c r="AA112" s="218" t="s">
        <v>1434</v>
      </c>
      <c r="AB112" s="236"/>
      <c r="AC112" s="104" t="s">
        <v>1435</v>
      </c>
      <c r="AD112" s="180" t="s">
        <v>1735</v>
      </c>
      <c r="AE112" s="236"/>
      <c r="AF112" s="138"/>
      <c r="AG112" s="138"/>
      <c r="AH112" s="236"/>
      <c r="AI112" s="282" t="s">
        <v>1722</v>
      </c>
      <c r="AJ112" s="237"/>
      <c r="AK112" s="237"/>
    </row>
    <row r="113" spans="1:37" ht="63" customHeight="1" x14ac:dyDescent="0.2">
      <c r="A113" s="105" t="s">
        <v>1477</v>
      </c>
      <c r="B113" s="101" t="s">
        <v>356</v>
      </c>
      <c r="C113" s="153" t="s">
        <v>1332</v>
      </c>
      <c r="D113" s="105" t="s">
        <v>357</v>
      </c>
      <c r="E113" s="153" t="s">
        <v>358</v>
      </c>
      <c r="F113" s="99" t="s">
        <v>1445</v>
      </c>
      <c r="G113" s="99" t="s">
        <v>1446</v>
      </c>
      <c r="H113" s="104" t="s">
        <v>1433</v>
      </c>
      <c r="I113" s="100">
        <v>45342</v>
      </c>
      <c r="J113" s="101">
        <v>32466</v>
      </c>
      <c r="K113" s="104"/>
      <c r="L113" s="110">
        <v>0.44</v>
      </c>
      <c r="M113" s="101" t="s">
        <v>362</v>
      </c>
      <c r="N113" s="100"/>
      <c r="O113" s="218"/>
      <c r="P113" s="218"/>
      <c r="Q113" s="218"/>
      <c r="R113" s="218"/>
      <c r="S113" s="218"/>
      <c r="T113" s="218"/>
      <c r="U113" s="218"/>
      <c r="V113" s="218"/>
      <c r="W113" s="236"/>
      <c r="X113" s="236"/>
      <c r="Y113" s="236"/>
      <c r="Z113" s="236"/>
      <c r="AA113" s="218" t="s">
        <v>1434</v>
      </c>
      <c r="AB113" s="236"/>
      <c r="AC113" s="104" t="s">
        <v>1435</v>
      </c>
      <c r="AD113" s="180" t="s">
        <v>1736</v>
      </c>
      <c r="AE113" s="236"/>
      <c r="AF113" s="138"/>
      <c r="AG113" s="138"/>
      <c r="AH113" s="236"/>
      <c r="AI113" s="282" t="s">
        <v>1722</v>
      </c>
      <c r="AJ113" s="237"/>
      <c r="AK113" s="237"/>
    </row>
    <row r="114" spans="1:37" ht="63" customHeight="1" x14ac:dyDescent="0.2">
      <c r="A114" s="105" t="s">
        <v>1477</v>
      </c>
      <c r="B114" s="101" t="s">
        <v>356</v>
      </c>
      <c r="C114" s="153" t="s">
        <v>1332</v>
      </c>
      <c r="D114" s="105" t="s">
        <v>357</v>
      </c>
      <c r="E114" s="153" t="s">
        <v>358</v>
      </c>
      <c r="F114" s="99" t="s">
        <v>1447</v>
      </c>
      <c r="G114" s="99" t="s">
        <v>1448</v>
      </c>
      <c r="H114" s="104" t="s">
        <v>1433</v>
      </c>
      <c r="I114" s="100">
        <v>45342</v>
      </c>
      <c r="J114" s="101">
        <v>32466</v>
      </c>
      <c r="K114" s="104"/>
      <c r="L114" s="110">
        <v>0.44</v>
      </c>
      <c r="M114" s="101" t="s">
        <v>362</v>
      </c>
      <c r="N114" s="100"/>
      <c r="O114" s="218"/>
      <c r="P114" s="218"/>
      <c r="Q114" s="218"/>
      <c r="R114" s="218"/>
      <c r="S114" s="218"/>
      <c r="T114" s="218"/>
      <c r="U114" s="218"/>
      <c r="V114" s="218"/>
      <c r="W114" s="236"/>
      <c r="X114" s="236"/>
      <c r="Y114" s="236"/>
      <c r="Z114" s="236"/>
      <c r="AA114" s="218" t="s">
        <v>1434</v>
      </c>
      <c r="AB114" s="236"/>
      <c r="AC114" s="104" t="s">
        <v>1435</v>
      </c>
      <c r="AD114" s="180" t="s">
        <v>1737</v>
      </c>
      <c r="AE114" s="236"/>
      <c r="AF114" s="138"/>
      <c r="AG114" s="138"/>
      <c r="AH114" s="236"/>
      <c r="AI114" s="282" t="s">
        <v>1722</v>
      </c>
      <c r="AJ114" s="237"/>
      <c r="AK114" s="237"/>
    </row>
    <row r="115" spans="1:37" ht="63" customHeight="1" x14ac:dyDescent="0.2">
      <c r="A115" s="105" t="s">
        <v>1477</v>
      </c>
      <c r="B115" s="101" t="s">
        <v>356</v>
      </c>
      <c r="C115" s="153" t="s">
        <v>1332</v>
      </c>
      <c r="D115" s="105" t="s">
        <v>357</v>
      </c>
      <c r="E115" s="153" t="s">
        <v>358</v>
      </c>
      <c r="F115" s="99" t="s">
        <v>1449</v>
      </c>
      <c r="G115" s="99" t="s">
        <v>1450</v>
      </c>
      <c r="H115" s="104" t="s">
        <v>1433</v>
      </c>
      <c r="I115" s="100">
        <v>45342</v>
      </c>
      <c r="J115" s="101">
        <v>32466</v>
      </c>
      <c r="K115" s="104"/>
      <c r="L115" s="110">
        <v>0.44</v>
      </c>
      <c r="M115" s="101" t="s">
        <v>362</v>
      </c>
      <c r="N115" s="100"/>
      <c r="O115" s="218"/>
      <c r="P115" s="218"/>
      <c r="Q115" s="218"/>
      <c r="R115" s="218"/>
      <c r="S115" s="218"/>
      <c r="T115" s="218"/>
      <c r="U115" s="218"/>
      <c r="V115" s="218"/>
      <c r="W115" s="236"/>
      <c r="X115" s="236"/>
      <c r="Y115" s="236"/>
      <c r="Z115" s="236"/>
      <c r="AA115" s="218" t="s">
        <v>1434</v>
      </c>
      <c r="AB115" s="236"/>
      <c r="AC115" s="104" t="s">
        <v>1435</v>
      </c>
      <c r="AD115" s="180" t="s">
        <v>1738</v>
      </c>
      <c r="AE115" s="236"/>
      <c r="AF115" s="138"/>
      <c r="AG115" s="138"/>
      <c r="AH115" s="236"/>
      <c r="AI115" s="282" t="s">
        <v>1722</v>
      </c>
      <c r="AJ115" s="237"/>
      <c r="AK115" s="237"/>
    </row>
    <row r="116" spans="1:37" ht="63" customHeight="1" x14ac:dyDescent="0.2">
      <c r="A116" s="105" t="s">
        <v>1477</v>
      </c>
      <c r="B116" s="101" t="s">
        <v>356</v>
      </c>
      <c r="C116" s="153" t="s">
        <v>1332</v>
      </c>
      <c r="D116" s="105" t="s">
        <v>357</v>
      </c>
      <c r="E116" s="153" t="s">
        <v>358</v>
      </c>
      <c r="F116" s="99" t="s">
        <v>1451</v>
      </c>
      <c r="G116" s="99" t="s">
        <v>1452</v>
      </c>
      <c r="H116" s="104" t="s">
        <v>1433</v>
      </c>
      <c r="I116" s="100">
        <v>45342</v>
      </c>
      <c r="J116" s="101">
        <v>32466</v>
      </c>
      <c r="K116" s="104"/>
      <c r="L116" s="110">
        <v>0.44</v>
      </c>
      <c r="M116" s="101" t="s">
        <v>362</v>
      </c>
      <c r="N116" s="100"/>
      <c r="O116" s="218"/>
      <c r="P116" s="218"/>
      <c r="Q116" s="218"/>
      <c r="R116" s="218"/>
      <c r="S116" s="218"/>
      <c r="T116" s="218"/>
      <c r="U116" s="218"/>
      <c r="V116" s="218"/>
      <c r="W116" s="236"/>
      <c r="X116" s="236"/>
      <c r="Y116" s="236"/>
      <c r="Z116" s="236"/>
      <c r="AA116" s="218" t="s">
        <v>1434</v>
      </c>
      <c r="AB116" s="236"/>
      <c r="AC116" s="104" t="s">
        <v>1435</v>
      </c>
      <c r="AD116" s="180" t="s">
        <v>1732</v>
      </c>
      <c r="AE116" s="236"/>
      <c r="AF116" s="138"/>
      <c r="AG116" s="138"/>
      <c r="AH116" s="236"/>
      <c r="AI116" s="282" t="s">
        <v>1722</v>
      </c>
      <c r="AJ116" s="237"/>
      <c r="AK116" s="237"/>
    </row>
    <row r="117" spans="1:37" ht="63" customHeight="1" x14ac:dyDescent="0.2">
      <c r="A117" s="105" t="s">
        <v>1477</v>
      </c>
      <c r="B117" s="101" t="s">
        <v>356</v>
      </c>
      <c r="C117" s="153" t="s">
        <v>1332</v>
      </c>
      <c r="D117" s="105" t="s">
        <v>357</v>
      </c>
      <c r="E117" s="153" t="s">
        <v>358</v>
      </c>
      <c r="F117" s="99" t="s">
        <v>1453</v>
      </c>
      <c r="G117" s="99" t="s">
        <v>1454</v>
      </c>
      <c r="H117" s="104" t="s">
        <v>1433</v>
      </c>
      <c r="I117" s="100">
        <v>45342</v>
      </c>
      <c r="J117" s="101">
        <v>32466</v>
      </c>
      <c r="K117" s="104"/>
      <c r="L117" s="110">
        <v>0.44</v>
      </c>
      <c r="M117" s="101" t="s">
        <v>362</v>
      </c>
      <c r="N117" s="100"/>
      <c r="O117" s="218"/>
      <c r="P117" s="218"/>
      <c r="Q117" s="218"/>
      <c r="R117" s="218"/>
      <c r="S117" s="218"/>
      <c r="T117" s="218"/>
      <c r="U117" s="218"/>
      <c r="V117" s="218"/>
      <c r="W117" s="236"/>
      <c r="X117" s="236"/>
      <c r="Y117" s="236"/>
      <c r="Z117" s="236"/>
      <c r="AA117" s="218" t="s">
        <v>1434</v>
      </c>
      <c r="AB117" s="236"/>
      <c r="AC117" s="104" t="s">
        <v>1435</v>
      </c>
      <c r="AD117" s="180" t="s">
        <v>1739</v>
      </c>
      <c r="AE117" s="236"/>
      <c r="AF117" s="138"/>
      <c r="AG117" s="138"/>
      <c r="AH117" s="236"/>
      <c r="AI117" s="282" t="s">
        <v>1722</v>
      </c>
      <c r="AJ117" s="237"/>
      <c r="AK117" s="237"/>
    </row>
    <row r="118" spans="1:37" ht="63" customHeight="1" x14ac:dyDescent="0.2">
      <c r="A118" s="105" t="s">
        <v>1477</v>
      </c>
      <c r="B118" s="101" t="s">
        <v>356</v>
      </c>
      <c r="C118" s="153" t="s">
        <v>1332</v>
      </c>
      <c r="D118" s="105" t="s">
        <v>357</v>
      </c>
      <c r="E118" s="153" t="s">
        <v>358</v>
      </c>
      <c r="F118" s="99" t="s">
        <v>1455</v>
      </c>
      <c r="G118" s="99" t="s">
        <v>1456</v>
      </c>
      <c r="H118" s="104" t="s">
        <v>1433</v>
      </c>
      <c r="I118" s="100">
        <v>45342</v>
      </c>
      <c r="J118" s="101">
        <v>32466</v>
      </c>
      <c r="K118" s="104"/>
      <c r="L118" s="110">
        <v>0.44</v>
      </c>
      <c r="M118" s="101" t="s">
        <v>362</v>
      </c>
      <c r="N118" s="100"/>
      <c r="O118" s="218"/>
      <c r="P118" s="218"/>
      <c r="Q118" s="218"/>
      <c r="R118" s="218"/>
      <c r="S118" s="218"/>
      <c r="T118" s="218"/>
      <c r="U118" s="218"/>
      <c r="V118" s="218"/>
      <c r="W118" s="236"/>
      <c r="X118" s="236"/>
      <c r="Y118" s="236"/>
      <c r="Z118" s="236"/>
      <c r="AA118" s="218" t="s">
        <v>1434</v>
      </c>
      <c r="AB118" s="236"/>
      <c r="AC118" s="104" t="s">
        <v>1435</v>
      </c>
      <c r="AD118" s="180" t="s">
        <v>1740</v>
      </c>
      <c r="AE118" s="236"/>
      <c r="AF118" s="138"/>
      <c r="AG118" s="138"/>
      <c r="AH118" s="236"/>
      <c r="AI118" s="282" t="s">
        <v>1722</v>
      </c>
      <c r="AJ118" s="237"/>
      <c r="AK118" s="237"/>
    </row>
    <row r="119" spans="1:37" ht="63" customHeight="1" x14ac:dyDescent="0.2">
      <c r="A119" s="105" t="s">
        <v>1477</v>
      </c>
      <c r="B119" s="101" t="s">
        <v>356</v>
      </c>
      <c r="C119" s="153" t="s">
        <v>1332</v>
      </c>
      <c r="D119" s="105" t="s">
        <v>357</v>
      </c>
      <c r="E119" s="153" t="s">
        <v>358</v>
      </c>
      <c r="F119" s="99" t="s">
        <v>765</v>
      </c>
      <c r="G119" s="99" t="s">
        <v>766</v>
      </c>
      <c r="H119" s="104" t="s">
        <v>1433</v>
      </c>
      <c r="I119" s="100">
        <v>45342</v>
      </c>
      <c r="J119" s="101">
        <v>32466</v>
      </c>
      <c r="K119" s="104"/>
      <c r="L119" s="110">
        <v>0.44</v>
      </c>
      <c r="M119" s="101" t="s">
        <v>362</v>
      </c>
      <c r="N119" s="100"/>
      <c r="O119" s="218"/>
      <c r="P119" s="218"/>
      <c r="Q119" s="218"/>
      <c r="R119" s="218"/>
      <c r="S119" s="218"/>
      <c r="T119" s="218"/>
      <c r="U119" s="218"/>
      <c r="V119" s="218"/>
      <c r="W119" s="236"/>
      <c r="X119" s="236"/>
      <c r="Y119" s="236"/>
      <c r="Z119" s="236"/>
      <c r="AA119" s="218" t="s">
        <v>1434</v>
      </c>
      <c r="AB119" s="236"/>
      <c r="AC119" s="104" t="s">
        <v>1435</v>
      </c>
      <c r="AD119" s="180" t="s">
        <v>1741</v>
      </c>
      <c r="AE119" s="236"/>
      <c r="AF119" s="138"/>
      <c r="AG119" s="138"/>
      <c r="AH119" s="236"/>
      <c r="AI119" s="282" t="s">
        <v>1722</v>
      </c>
      <c r="AJ119" s="237"/>
      <c r="AK119" s="237"/>
    </row>
    <row r="120" spans="1:37" ht="63" customHeight="1" x14ac:dyDescent="0.2">
      <c r="A120" s="105" t="s">
        <v>1477</v>
      </c>
      <c r="B120" s="101" t="s">
        <v>356</v>
      </c>
      <c r="C120" s="153" t="s">
        <v>1332</v>
      </c>
      <c r="D120" s="105" t="s">
        <v>357</v>
      </c>
      <c r="E120" s="153" t="s">
        <v>358</v>
      </c>
      <c r="F120" s="99" t="s">
        <v>1457</v>
      </c>
      <c r="G120" s="99" t="s">
        <v>1458</v>
      </c>
      <c r="H120" s="104" t="s">
        <v>1433</v>
      </c>
      <c r="I120" s="100">
        <v>45342</v>
      </c>
      <c r="J120" s="101">
        <v>32466</v>
      </c>
      <c r="K120" s="104"/>
      <c r="L120" s="110">
        <v>0.44</v>
      </c>
      <c r="M120" s="101" t="s">
        <v>362</v>
      </c>
      <c r="N120" s="100"/>
      <c r="O120" s="218"/>
      <c r="P120" s="218"/>
      <c r="Q120" s="218"/>
      <c r="R120" s="218"/>
      <c r="S120" s="218"/>
      <c r="T120" s="218"/>
      <c r="U120" s="218"/>
      <c r="V120" s="218"/>
      <c r="W120" s="236"/>
      <c r="X120" s="236"/>
      <c r="Y120" s="236"/>
      <c r="Z120" s="236"/>
      <c r="AA120" s="218" t="s">
        <v>1434</v>
      </c>
      <c r="AB120" s="236"/>
      <c r="AC120" s="104" t="s">
        <v>1435</v>
      </c>
      <c r="AD120" s="180" t="s">
        <v>1742</v>
      </c>
      <c r="AE120" s="236"/>
      <c r="AF120" s="138"/>
      <c r="AG120" s="138"/>
      <c r="AH120" s="236"/>
      <c r="AI120" s="282" t="s">
        <v>1722</v>
      </c>
      <c r="AJ120" s="237"/>
      <c r="AK120" s="237"/>
    </row>
    <row r="121" spans="1:37" ht="63" customHeight="1" x14ac:dyDescent="0.2">
      <c r="A121" s="105" t="s">
        <v>1477</v>
      </c>
      <c r="B121" s="101" t="s">
        <v>356</v>
      </c>
      <c r="C121" s="153" t="s">
        <v>1332</v>
      </c>
      <c r="D121" s="105" t="s">
        <v>357</v>
      </c>
      <c r="E121" s="153" t="s">
        <v>358</v>
      </c>
      <c r="F121" s="99" t="s">
        <v>1459</v>
      </c>
      <c r="G121" s="99" t="s">
        <v>1460</v>
      </c>
      <c r="H121" s="104" t="s">
        <v>1433</v>
      </c>
      <c r="I121" s="100">
        <v>45342</v>
      </c>
      <c r="J121" s="101">
        <v>32466</v>
      </c>
      <c r="K121" s="104"/>
      <c r="L121" s="110">
        <v>0.44</v>
      </c>
      <c r="M121" s="101" t="s">
        <v>362</v>
      </c>
      <c r="N121" s="100"/>
      <c r="O121" s="218"/>
      <c r="P121" s="218"/>
      <c r="Q121" s="218"/>
      <c r="R121" s="218"/>
      <c r="S121" s="218"/>
      <c r="T121" s="218"/>
      <c r="U121" s="218"/>
      <c r="V121" s="218"/>
      <c r="W121" s="236"/>
      <c r="X121" s="236"/>
      <c r="Y121" s="236"/>
      <c r="Z121" s="236"/>
      <c r="AA121" s="218" t="s">
        <v>1434</v>
      </c>
      <c r="AB121" s="236"/>
      <c r="AC121" s="104" t="s">
        <v>1435</v>
      </c>
      <c r="AD121" s="180" t="s">
        <v>1743</v>
      </c>
      <c r="AE121" s="236"/>
      <c r="AF121" s="138"/>
      <c r="AG121" s="138"/>
      <c r="AH121" s="236"/>
      <c r="AI121" s="282" t="s">
        <v>1722</v>
      </c>
      <c r="AJ121" s="237"/>
      <c r="AK121" s="237"/>
    </row>
    <row r="122" spans="1:37" ht="63" customHeight="1" x14ac:dyDescent="0.2">
      <c r="A122" s="105" t="s">
        <v>1477</v>
      </c>
      <c r="B122" s="101" t="s">
        <v>356</v>
      </c>
      <c r="C122" s="153" t="s">
        <v>1332</v>
      </c>
      <c r="D122" s="105" t="s">
        <v>357</v>
      </c>
      <c r="E122" s="153" t="s">
        <v>358</v>
      </c>
      <c r="F122" s="99" t="s">
        <v>1461</v>
      </c>
      <c r="G122" s="99" t="s">
        <v>1462</v>
      </c>
      <c r="H122" s="104" t="s">
        <v>1433</v>
      </c>
      <c r="I122" s="100">
        <v>45342</v>
      </c>
      <c r="J122" s="101">
        <v>32466</v>
      </c>
      <c r="K122" s="104"/>
      <c r="L122" s="110">
        <v>0.44</v>
      </c>
      <c r="M122" s="101" t="s">
        <v>362</v>
      </c>
      <c r="N122" s="100"/>
      <c r="O122" s="218"/>
      <c r="P122" s="218"/>
      <c r="Q122" s="218"/>
      <c r="R122" s="218"/>
      <c r="S122" s="218"/>
      <c r="T122" s="218"/>
      <c r="U122" s="218"/>
      <c r="V122" s="218"/>
      <c r="W122" s="236"/>
      <c r="X122" s="236"/>
      <c r="Y122" s="236"/>
      <c r="Z122" s="236"/>
      <c r="AA122" s="218" t="s">
        <v>1434</v>
      </c>
      <c r="AB122" s="236"/>
      <c r="AC122" s="104" t="s">
        <v>1435</v>
      </c>
      <c r="AD122" s="180" t="s">
        <v>1744</v>
      </c>
      <c r="AE122" s="236"/>
      <c r="AF122" s="138"/>
      <c r="AG122" s="138"/>
      <c r="AH122" s="236"/>
      <c r="AI122" s="282" t="s">
        <v>1722</v>
      </c>
      <c r="AJ122" s="237"/>
      <c r="AK122" s="237"/>
    </row>
    <row r="123" spans="1:37" ht="63" customHeight="1" x14ac:dyDescent="0.2">
      <c r="A123" s="105" t="s">
        <v>1477</v>
      </c>
      <c r="B123" s="101" t="s">
        <v>356</v>
      </c>
      <c r="C123" s="153" t="s">
        <v>1332</v>
      </c>
      <c r="D123" s="105" t="s">
        <v>357</v>
      </c>
      <c r="E123" s="153" t="s">
        <v>358</v>
      </c>
      <c r="F123" s="99" t="s">
        <v>1463</v>
      </c>
      <c r="G123" s="99" t="s">
        <v>1464</v>
      </c>
      <c r="H123" s="104" t="s">
        <v>1433</v>
      </c>
      <c r="I123" s="100">
        <v>45342</v>
      </c>
      <c r="J123" s="101">
        <v>32466</v>
      </c>
      <c r="K123" s="104"/>
      <c r="L123" s="110">
        <v>0.44</v>
      </c>
      <c r="M123" s="101" t="s">
        <v>362</v>
      </c>
      <c r="N123" s="100"/>
      <c r="O123" s="218"/>
      <c r="P123" s="218"/>
      <c r="Q123" s="218"/>
      <c r="R123" s="218"/>
      <c r="S123" s="218"/>
      <c r="T123" s="218"/>
      <c r="U123" s="218"/>
      <c r="V123" s="218"/>
      <c r="W123" s="236"/>
      <c r="X123" s="236"/>
      <c r="Y123" s="236"/>
      <c r="Z123" s="236"/>
      <c r="AA123" s="218" t="s">
        <v>1434</v>
      </c>
      <c r="AB123" s="236"/>
      <c r="AC123" s="104" t="s">
        <v>1435</v>
      </c>
      <c r="AD123" s="180" t="s">
        <v>1745</v>
      </c>
      <c r="AE123" s="236"/>
      <c r="AF123" s="138"/>
      <c r="AG123" s="138"/>
      <c r="AH123" s="236"/>
      <c r="AI123" s="282" t="s">
        <v>1722</v>
      </c>
      <c r="AJ123" s="237"/>
      <c r="AK123" s="237"/>
    </row>
    <row r="124" spans="1:37" ht="63" customHeight="1" x14ac:dyDescent="0.2">
      <c r="A124" s="105" t="s">
        <v>1477</v>
      </c>
      <c r="B124" s="101" t="s">
        <v>356</v>
      </c>
      <c r="C124" s="153" t="s">
        <v>1332</v>
      </c>
      <c r="D124" s="105" t="s">
        <v>357</v>
      </c>
      <c r="E124" s="153" t="s">
        <v>358</v>
      </c>
      <c r="F124" s="99" t="s">
        <v>1465</v>
      </c>
      <c r="G124" s="99" t="s">
        <v>1465</v>
      </c>
      <c r="H124" s="104" t="s">
        <v>1433</v>
      </c>
      <c r="I124" s="100">
        <v>45342</v>
      </c>
      <c r="J124" s="101">
        <v>32466</v>
      </c>
      <c r="K124" s="104"/>
      <c r="L124" s="110">
        <v>0.44</v>
      </c>
      <c r="M124" s="101" t="s">
        <v>362</v>
      </c>
      <c r="N124" s="100"/>
      <c r="O124" s="218"/>
      <c r="P124" s="218"/>
      <c r="Q124" s="218"/>
      <c r="R124" s="218"/>
      <c r="S124" s="218"/>
      <c r="T124" s="218"/>
      <c r="U124" s="218"/>
      <c r="V124" s="218"/>
      <c r="W124" s="236"/>
      <c r="X124" s="236"/>
      <c r="Y124" s="236"/>
      <c r="Z124" s="236"/>
      <c r="AA124" s="218" t="s">
        <v>1434</v>
      </c>
      <c r="AB124" s="236"/>
      <c r="AC124" s="104" t="s">
        <v>1435</v>
      </c>
      <c r="AD124" s="180" t="s">
        <v>1746</v>
      </c>
      <c r="AE124" s="236"/>
      <c r="AF124" s="138"/>
      <c r="AG124" s="138"/>
      <c r="AH124" s="236"/>
      <c r="AI124" s="282" t="s">
        <v>1722</v>
      </c>
      <c r="AJ124" s="237"/>
      <c r="AK124" s="237"/>
    </row>
    <row r="125" spans="1:37" ht="63" customHeight="1" x14ac:dyDescent="0.2">
      <c r="A125" s="105" t="s">
        <v>1477</v>
      </c>
      <c r="B125" s="101" t="s">
        <v>356</v>
      </c>
      <c r="C125" s="153" t="s">
        <v>1332</v>
      </c>
      <c r="D125" s="105" t="s">
        <v>357</v>
      </c>
      <c r="E125" s="153" t="s">
        <v>358</v>
      </c>
      <c r="F125" s="99" t="s">
        <v>1468</v>
      </c>
      <c r="G125" s="99" t="s">
        <v>1469</v>
      </c>
      <c r="H125" s="104" t="s">
        <v>1433</v>
      </c>
      <c r="I125" s="100">
        <v>45342</v>
      </c>
      <c r="J125" s="101">
        <v>32466</v>
      </c>
      <c r="K125" s="104"/>
      <c r="L125" s="110">
        <v>0.44</v>
      </c>
      <c r="M125" s="101" t="s">
        <v>362</v>
      </c>
      <c r="N125" s="100"/>
      <c r="O125" s="218"/>
      <c r="P125" s="218"/>
      <c r="Q125" s="218"/>
      <c r="R125" s="218"/>
      <c r="S125" s="218"/>
      <c r="T125" s="218"/>
      <c r="U125" s="218"/>
      <c r="V125" s="218"/>
      <c r="W125" s="236"/>
      <c r="X125" s="236"/>
      <c r="Y125" s="236"/>
      <c r="Z125" s="236"/>
      <c r="AA125" s="218" t="s">
        <v>1434</v>
      </c>
      <c r="AB125" s="236"/>
      <c r="AC125" s="104" t="s">
        <v>1435</v>
      </c>
      <c r="AD125" s="180" t="s">
        <v>1747</v>
      </c>
      <c r="AE125" s="236"/>
      <c r="AF125" s="138"/>
      <c r="AG125" s="138"/>
      <c r="AH125" s="236"/>
      <c r="AI125" s="282" t="s">
        <v>1722</v>
      </c>
      <c r="AJ125" s="237"/>
      <c r="AK125" s="237"/>
    </row>
    <row r="126" spans="1:37" ht="63" customHeight="1" x14ac:dyDescent="0.2">
      <c r="A126" s="105" t="s">
        <v>1477</v>
      </c>
      <c r="B126" s="101" t="s">
        <v>356</v>
      </c>
      <c r="C126" s="153" t="s">
        <v>1332</v>
      </c>
      <c r="D126" s="105" t="s">
        <v>357</v>
      </c>
      <c r="E126" s="153" t="s">
        <v>358</v>
      </c>
      <c r="F126" s="99" t="s">
        <v>1470</v>
      </c>
      <c r="G126" s="99" t="s">
        <v>1471</v>
      </c>
      <c r="H126" s="104" t="s">
        <v>1433</v>
      </c>
      <c r="I126" s="100">
        <v>45342</v>
      </c>
      <c r="J126" s="101">
        <v>32466</v>
      </c>
      <c r="K126" s="104"/>
      <c r="L126" s="110">
        <v>0.44</v>
      </c>
      <c r="M126" s="101" t="s">
        <v>362</v>
      </c>
      <c r="N126" s="100"/>
      <c r="O126" s="218"/>
      <c r="P126" s="218"/>
      <c r="Q126" s="218"/>
      <c r="R126" s="218"/>
      <c r="S126" s="218"/>
      <c r="T126" s="218"/>
      <c r="U126" s="218"/>
      <c r="V126" s="218"/>
      <c r="W126" s="236"/>
      <c r="X126" s="236"/>
      <c r="Y126" s="236"/>
      <c r="Z126" s="236"/>
      <c r="AA126" s="218" t="s">
        <v>1434</v>
      </c>
      <c r="AB126" s="236"/>
      <c r="AC126" s="104" t="s">
        <v>1435</v>
      </c>
      <c r="AD126" s="180" t="s">
        <v>1748</v>
      </c>
      <c r="AE126" s="236"/>
      <c r="AF126" s="138"/>
      <c r="AG126" s="138"/>
      <c r="AH126" s="236"/>
      <c r="AI126" s="282" t="s">
        <v>1722</v>
      </c>
      <c r="AJ126" s="237"/>
      <c r="AK126" s="237"/>
    </row>
    <row r="127" spans="1:37" ht="63" customHeight="1" x14ac:dyDescent="0.2">
      <c r="A127" s="105" t="s">
        <v>1477</v>
      </c>
      <c r="B127" s="101" t="s">
        <v>356</v>
      </c>
      <c r="C127" s="153" t="s">
        <v>1332</v>
      </c>
      <c r="D127" s="105" t="s">
        <v>357</v>
      </c>
      <c r="E127" s="153" t="s">
        <v>358</v>
      </c>
      <c r="F127" s="99" t="s">
        <v>1472</v>
      </c>
      <c r="G127" s="99" t="s">
        <v>1473</v>
      </c>
      <c r="H127" s="104" t="s">
        <v>1433</v>
      </c>
      <c r="I127" s="100">
        <v>45342</v>
      </c>
      <c r="J127" s="101">
        <v>32466</v>
      </c>
      <c r="K127" s="104"/>
      <c r="L127" s="110">
        <v>0.44</v>
      </c>
      <c r="M127" s="101" t="s">
        <v>362</v>
      </c>
      <c r="N127" s="100"/>
      <c r="O127" s="218"/>
      <c r="P127" s="218"/>
      <c r="Q127" s="218"/>
      <c r="R127" s="218"/>
      <c r="S127" s="218"/>
      <c r="T127" s="218"/>
      <c r="U127" s="218"/>
      <c r="V127" s="218"/>
      <c r="W127" s="236"/>
      <c r="X127" s="236"/>
      <c r="Y127" s="236"/>
      <c r="Z127" s="236"/>
      <c r="AA127" s="218" t="s">
        <v>1434</v>
      </c>
      <c r="AB127" s="236"/>
      <c r="AC127" s="104" t="s">
        <v>1435</v>
      </c>
      <c r="AD127" s="180" t="s">
        <v>1749</v>
      </c>
      <c r="AE127" s="236"/>
      <c r="AF127" s="138"/>
      <c r="AG127" s="138"/>
      <c r="AH127" s="236"/>
      <c r="AI127" s="282" t="s">
        <v>1722</v>
      </c>
      <c r="AJ127" s="237"/>
      <c r="AK127" s="237"/>
    </row>
    <row r="128" spans="1:37" ht="63" customHeight="1" x14ac:dyDescent="0.2">
      <c r="A128" s="105" t="s">
        <v>1477</v>
      </c>
      <c r="B128" s="101" t="s">
        <v>356</v>
      </c>
      <c r="C128" s="153" t="s">
        <v>1332</v>
      </c>
      <c r="D128" s="105" t="s">
        <v>357</v>
      </c>
      <c r="E128" s="153" t="s">
        <v>358</v>
      </c>
      <c r="F128" s="99" t="s">
        <v>1474</v>
      </c>
      <c r="G128" s="99" t="s">
        <v>1475</v>
      </c>
      <c r="H128" s="104" t="s">
        <v>1433</v>
      </c>
      <c r="I128" s="100">
        <v>45342</v>
      </c>
      <c r="J128" s="101">
        <v>32466</v>
      </c>
      <c r="K128" s="104"/>
      <c r="L128" s="110">
        <v>0.44</v>
      </c>
      <c r="M128" s="101" t="s">
        <v>362</v>
      </c>
      <c r="N128" s="100"/>
      <c r="O128" s="218"/>
      <c r="P128" s="218"/>
      <c r="Q128" s="218"/>
      <c r="R128" s="218"/>
      <c r="S128" s="218"/>
      <c r="T128" s="218"/>
      <c r="U128" s="218"/>
      <c r="V128" s="218"/>
      <c r="W128" s="236"/>
      <c r="X128" s="236"/>
      <c r="Y128" s="236"/>
      <c r="Z128" s="236"/>
      <c r="AA128" s="218" t="s">
        <v>1434</v>
      </c>
      <c r="AB128" s="236"/>
      <c r="AC128" s="104" t="s">
        <v>1435</v>
      </c>
      <c r="AD128" s="180" t="s">
        <v>1750</v>
      </c>
      <c r="AE128" s="236"/>
      <c r="AF128" s="138"/>
      <c r="AG128" s="138"/>
      <c r="AH128" s="236"/>
      <c r="AI128" s="282"/>
      <c r="AJ128" s="237"/>
      <c r="AK128" s="237"/>
    </row>
    <row r="129" spans="1:37" ht="63" customHeight="1" x14ac:dyDescent="0.2">
      <c r="A129" s="105" t="s">
        <v>1432</v>
      </c>
      <c r="B129" s="101" t="s">
        <v>309</v>
      </c>
      <c r="C129" s="105" t="s">
        <v>759</v>
      </c>
      <c r="D129" s="105" t="s">
        <v>760</v>
      </c>
      <c r="E129" s="105" t="s">
        <v>761</v>
      </c>
      <c r="F129" s="99" t="s">
        <v>367</v>
      </c>
      <c r="G129" s="99" t="s">
        <v>368</v>
      </c>
      <c r="H129" s="104" t="s">
        <v>1429</v>
      </c>
      <c r="I129" s="100">
        <v>45329</v>
      </c>
      <c r="J129" s="101">
        <v>32453</v>
      </c>
      <c r="K129" s="104"/>
      <c r="L129" s="99" t="s">
        <v>762</v>
      </c>
      <c r="M129" s="101" t="s">
        <v>42</v>
      </c>
      <c r="N129" s="100">
        <f>DATE(YEAR(I129)+5,MONTH(I129),DAY(I129))</f>
        <v>47156</v>
      </c>
      <c r="O129" s="218" t="s">
        <v>763</v>
      </c>
      <c r="P129" s="218"/>
      <c r="Q129" s="218" t="s">
        <v>764</v>
      </c>
      <c r="R129" s="218"/>
      <c r="S129" s="218"/>
      <c r="T129" s="218"/>
      <c r="U129" s="218"/>
      <c r="V129" s="218"/>
      <c r="W129" s="236"/>
      <c r="X129" s="236"/>
      <c r="Y129" s="236"/>
      <c r="Z129" s="236"/>
      <c r="AA129" s="236"/>
      <c r="AB129" s="236"/>
      <c r="AC129" s="236"/>
      <c r="AD129" s="180" t="s">
        <v>1751</v>
      </c>
      <c r="AE129" s="236"/>
      <c r="AF129" s="138"/>
      <c r="AG129" s="138"/>
      <c r="AH129" s="236"/>
      <c r="AI129" s="237"/>
      <c r="AJ129" s="237"/>
      <c r="AK129" s="237"/>
    </row>
    <row r="130" spans="1:37" ht="45" x14ac:dyDescent="0.2">
      <c r="A130" s="105" t="s">
        <v>1432</v>
      </c>
      <c r="B130" s="101" t="s">
        <v>309</v>
      </c>
      <c r="C130" s="105" t="s">
        <v>759</v>
      </c>
      <c r="D130" s="105" t="s">
        <v>760</v>
      </c>
      <c r="E130" s="105" t="s">
        <v>761</v>
      </c>
      <c r="F130" s="99" t="s">
        <v>765</v>
      </c>
      <c r="G130" s="99" t="s">
        <v>766</v>
      </c>
      <c r="H130" s="104" t="s">
        <v>1429</v>
      </c>
      <c r="I130" s="100">
        <v>45329</v>
      </c>
      <c r="J130" s="101">
        <v>32453</v>
      </c>
      <c r="K130" s="104"/>
      <c r="L130" s="110">
        <v>0.12</v>
      </c>
      <c r="M130" s="101" t="s">
        <v>42</v>
      </c>
      <c r="N130" s="100">
        <f>DATE(YEAR(I130)+5,MONTH(I130),DAY(I130))</f>
        <v>47156</v>
      </c>
      <c r="O130" s="218" t="s">
        <v>763</v>
      </c>
      <c r="P130" s="218"/>
      <c r="Q130" s="218" t="s">
        <v>764</v>
      </c>
      <c r="R130" s="218"/>
      <c r="S130" s="218"/>
      <c r="T130" s="218"/>
      <c r="U130" s="218"/>
      <c r="V130" s="218"/>
      <c r="W130" s="236"/>
      <c r="X130" s="236"/>
      <c r="Y130" s="236"/>
      <c r="Z130" s="236"/>
      <c r="AA130" s="236"/>
      <c r="AB130" s="236"/>
      <c r="AC130" s="236"/>
      <c r="AD130" s="236"/>
      <c r="AE130" s="236"/>
      <c r="AF130" s="138"/>
      <c r="AG130" s="138"/>
      <c r="AH130" s="236"/>
      <c r="AI130" s="237"/>
      <c r="AJ130" s="237"/>
      <c r="AK130" s="237"/>
    </row>
    <row r="131" spans="1:37" ht="45" x14ac:dyDescent="0.2">
      <c r="A131" s="105" t="s">
        <v>1431</v>
      </c>
      <c r="B131" s="101" t="s">
        <v>34</v>
      </c>
      <c r="C131" s="105" t="s">
        <v>767</v>
      </c>
      <c r="D131" s="105" t="s">
        <v>768</v>
      </c>
      <c r="E131" s="105" t="s">
        <v>769</v>
      </c>
      <c r="F131" s="99" t="s">
        <v>63</v>
      </c>
      <c r="G131" s="99" t="s">
        <v>64</v>
      </c>
      <c r="H131" s="104" t="s">
        <v>1430</v>
      </c>
      <c r="I131" s="100">
        <v>45329</v>
      </c>
      <c r="J131" s="101">
        <v>32453</v>
      </c>
      <c r="K131" s="104"/>
      <c r="L131" s="99" t="s">
        <v>770</v>
      </c>
      <c r="M131" s="101" t="s">
        <v>42</v>
      </c>
      <c r="N131" s="100">
        <f>DATE(YEAR(I131)+5,MONTH(I131),DAY(I131))</f>
        <v>47156</v>
      </c>
      <c r="O131" s="218" t="s">
        <v>771</v>
      </c>
      <c r="P131" s="218"/>
      <c r="Q131" s="218" t="s">
        <v>772</v>
      </c>
      <c r="R131" s="218"/>
      <c r="S131" s="218"/>
      <c r="T131" s="218"/>
      <c r="U131" s="218"/>
      <c r="V131" s="218"/>
      <c r="W131" s="236"/>
      <c r="X131" s="236"/>
      <c r="Y131" s="236"/>
      <c r="Z131" s="236"/>
      <c r="AA131" s="236"/>
      <c r="AB131" s="236"/>
      <c r="AC131" s="236"/>
      <c r="AD131" s="236"/>
      <c r="AE131" s="236"/>
      <c r="AF131" s="138"/>
      <c r="AG131" s="138"/>
      <c r="AH131" s="236"/>
      <c r="AI131" s="237"/>
      <c r="AJ131" s="237"/>
      <c r="AK131" s="237"/>
    </row>
    <row r="132" spans="1:37" ht="120" x14ac:dyDescent="0.2">
      <c r="A132" s="105" t="s">
        <v>1427</v>
      </c>
      <c r="B132" s="147" t="s">
        <v>319</v>
      </c>
      <c r="C132" s="148" t="s">
        <v>773</v>
      </c>
      <c r="D132" s="148" t="s">
        <v>774</v>
      </c>
      <c r="E132" s="148" t="s">
        <v>775</v>
      </c>
      <c r="F132" s="149" t="s">
        <v>38</v>
      </c>
      <c r="G132" s="149" t="s">
        <v>115</v>
      </c>
      <c r="H132" s="218" t="s">
        <v>1428</v>
      </c>
      <c r="I132" s="150">
        <v>45328</v>
      </c>
      <c r="J132" s="147">
        <v>32452</v>
      </c>
      <c r="K132" s="104"/>
      <c r="L132" s="151">
        <v>0.6</v>
      </c>
      <c r="M132" s="147" t="s">
        <v>42</v>
      </c>
      <c r="N132" s="100">
        <f>DATE(YEAR(I132)+5,MONTH(I132),DAY(I132))</f>
        <v>47155</v>
      </c>
      <c r="O132" s="218" t="s">
        <v>776</v>
      </c>
      <c r="P132" s="218" t="s">
        <v>777</v>
      </c>
      <c r="Q132" s="218" t="s">
        <v>778</v>
      </c>
      <c r="R132" s="218"/>
      <c r="S132" s="218"/>
      <c r="T132" s="218"/>
      <c r="U132" s="218" t="s">
        <v>779</v>
      </c>
      <c r="V132" s="218" t="s">
        <v>780</v>
      </c>
      <c r="W132" s="149" t="s">
        <v>162</v>
      </c>
      <c r="X132" s="149"/>
      <c r="Y132" s="149"/>
      <c r="Z132" s="149"/>
      <c r="AA132" s="218"/>
      <c r="AB132" s="218"/>
      <c r="AC132" s="218"/>
      <c r="AD132" s="149"/>
      <c r="AE132" s="149"/>
      <c r="AF132" s="149"/>
      <c r="AG132" s="149"/>
      <c r="AH132" s="149"/>
      <c r="AI132" s="271" t="s">
        <v>781</v>
      </c>
      <c r="AJ132" s="147"/>
      <c r="AK132" s="147"/>
    </row>
    <row r="133" spans="1:37" ht="30" x14ac:dyDescent="0.2">
      <c r="A133" s="105" t="s">
        <v>1424</v>
      </c>
      <c r="B133" s="147" t="s">
        <v>356</v>
      </c>
      <c r="C133" s="146" t="s">
        <v>420</v>
      </c>
      <c r="D133" s="146" t="s">
        <v>421</v>
      </c>
      <c r="E133" s="148" t="s">
        <v>422</v>
      </c>
      <c r="F133" s="149" t="s">
        <v>464</v>
      </c>
      <c r="G133" s="149" t="s">
        <v>465</v>
      </c>
      <c r="H133" s="218" t="s">
        <v>1425</v>
      </c>
      <c r="I133" s="150">
        <v>45310</v>
      </c>
      <c r="J133" s="147">
        <v>32434</v>
      </c>
      <c r="K133" s="160"/>
      <c r="L133" s="147" t="s">
        <v>1426</v>
      </c>
      <c r="M133" s="147" t="s">
        <v>362</v>
      </c>
      <c r="N133" s="237"/>
      <c r="O133" s="218"/>
      <c r="P133" s="218"/>
      <c r="Q133" s="218"/>
      <c r="R133" s="218"/>
      <c r="S133" s="218"/>
      <c r="T133" s="218"/>
      <c r="U133" s="218"/>
      <c r="V133" s="218"/>
      <c r="W133" s="236"/>
      <c r="X133" s="138"/>
      <c r="Y133" s="138"/>
      <c r="Z133" s="236"/>
      <c r="AA133" s="138"/>
      <c r="AB133" s="138"/>
      <c r="AC133" s="236"/>
      <c r="AD133" s="236"/>
      <c r="AE133" s="138"/>
      <c r="AF133" s="138"/>
      <c r="AG133" s="138"/>
      <c r="AH133" s="236"/>
      <c r="AI133" s="237"/>
      <c r="AJ133" s="237"/>
      <c r="AK133" s="237"/>
    </row>
    <row r="134" spans="1:37" ht="60" x14ac:dyDescent="0.2">
      <c r="A134" s="105" t="s">
        <v>1422</v>
      </c>
      <c r="B134" s="147" t="s">
        <v>356</v>
      </c>
      <c r="C134" s="148" t="s">
        <v>815</v>
      </c>
      <c r="D134" s="148" t="s">
        <v>816</v>
      </c>
      <c r="E134" s="148" t="s">
        <v>817</v>
      </c>
      <c r="F134" s="149" t="s">
        <v>464</v>
      </c>
      <c r="G134" s="149" t="s">
        <v>465</v>
      </c>
      <c r="H134" s="218" t="s">
        <v>1423</v>
      </c>
      <c r="I134" s="150">
        <v>45309</v>
      </c>
      <c r="J134" s="147">
        <v>32433</v>
      </c>
      <c r="K134" s="147"/>
      <c r="L134" s="149" t="s">
        <v>818</v>
      </c>
      <c r="M134" s="147" t="s">
        <v>362</v>
      </c>
      <c r="N134" s="237"/>
      <c r="O134" s="218"/>
      <c r="P134" s="218"/>
      <c r="Q134" s="218"/>
      <c r="R134" s="218"/>
      <c r="S134" s="218"/>
      <c r="T134" s="218"/>
      <c r="U134" s="218"/>
      <c r="V134" s="218"/>
      <c r="W134" s="236"/>
      <c r="X134" s="138"/>
      <c r="Y134" s="138"/>
      <c r="Z134" s="236"/>
      <c r="AA134" s="138"/>
      <c r="AB134" s="138"/>
      <c r="AC134" s="236"/>
      <c r="AD134" s="236"/>
      <c r="AE134" s="138"/>
      <c r="AF134" s="138"/>
      <c r="AG134" s="138"/>
      <c r="AH134" s="236"/>
      <c r="AI134" s="237"/>
      <c r="AJ134" s="237"/>
      <c r="AK134" s="237"/>
    </row>
    <row r="135" spans="1:37" ht="60" x14ac:dyDescent="0.2">
      <c r="A135" s="105" t="s">
        <v>1422</v>
      </c>
      <c r="B135" s="147" t="s">
        <v>356</v>
      </c>
      <c r="C135" s="148" t="s">
        <v>815</v>
      </c>
      <c r="D135" s="148" t="s">
        <v>816</v>
      </c>
      <c r="E135" s="148" t="s">
        <v>817</v>
      </c>
      <c r="F135" s="149" t="s">
        <v>1449</v>
      </c>
      <c r="G135" s="99" t="s">
        <v>1450</v>
      </c>
      <c r="H135" s="218" t="s">
        <v>1423</v>
      </c>
      <c r="I135" s="150">
        <v>45309</v>
      </c>
      <c r="J135" s="147">
        <v>32433</v>
      </c>
      <c r="K135" s="147"/>
      <c r="L135" s="149" t="s">
        <v>818</v>
      </c>
      <c r="M135" s="147" t="s">
        <v>362</v>
      </c>
      <c r="N135" s="237"/>
      <c r="O135" s="218"/>
      <c r="P135" s="218"/>
      <c r="Q135" s="218"/>
      <c r="R135" s="218"/>
      <c r="S135" s="218"/>
      <c r="T135" s="218"/>
      <c r="U135" s="218"/>
      <c r="V135" s="218"/>
      <c r="W135" s="236"/>
      <c r="X135" s="138"/>
      <c r="Y135" s="138"/>
      <c r="Z135" s="236"/>
      <c r="AA135" s="138"/>
      <c r="AB135" s="138"/>
      <c r="AC135" s="236"/>
      <c r="AD135" s="236"/>
      <c r="AE135" s="138"/>
      <c r="AF135" s="138"/>
      <c r="AG135" s="138"/>
      <c r="AH135" s="236"/>
      <c r="AI135" s="237"/>
      <c r="AJ135" s="237"/>
      <c r="AK135" s="237"/>
    </row>
    <row r="136" spans="1:37" ht="60" x14ac:dyDescent="0.2">
      <c r="A136" s="105" t="s">
        <v>1422</v>
      </c>
      <c r="B136" s="147" t="s">
        <v>356</v>
      </c>
      <c r="C136" s="148" t="s">
        <v>815</v>
      </c>
      <c r="D136" s="148" t="s">
        <v>816</v>
      </c>
      <c r="E136" s="148" t="s">
        <v>817</v>
      </c>
      <c r="F136" s="149" t="s">
        <v>74</v>
      </c>
      <c r="G136" s="149" t="s">
        <v>75</v>
      </c>
      <c r="H136" s="218" t="s">
        <v>1423</v>
      </c>
      <c r="I136" s="150">
        <v>45309</v>
      </c>
      <c r="J136" s="147">
        <v>32433</v>
      </c>
      <c r="K136" s="147"/>
      <c r="L136" s="149" t="s">
        <v>818</v>
      </c>
      <c r="M136" s="147" t="s">
        <v>362</v>
      </c>
      <c r="N136" s="237"/>
      <c r="O136" s="218"/>
      <c r="P136" s="218"/>
      <c r="Q136" s="218"/>
      <c r="R136" s="218"/>
      <c r="S136" s="218"/>
      <c r="T136" s="218"/>
      <c r="U136" s="218"/>
      <c r="V136" s="218"/>
      <c r="W136" s="236"/>
      <c r="X136" s="138"/>
      <c r="Y136" s="138"/>
      <c r="Z136" s="236"/>
      <c r="AA136" s="138"/>
      <c r="AB136" s="138"/>
      <c r="AC136" s="236"/>
      <c r="AD136" s="236"/>
      <c r="AE136" s="138"/>
      <c r="AF136" s="138"/>
      <c r="AG136" s="138"/>
      <c r="AH136" s="236"/>
      <c r="AI136" s="237"/>
      <c r="AJ136" s="237"/>
      <c r="AK136" s="237"/>
    </row>
    <row r="137" spans="1:37" ht="45" x14ac:dyDescent="0.2">
      <c r="A137" s="105" t="s">
        <v>1411</v>
      </c>
      <c r="B137" s="101" t="s">
        <v>731</v>
      </c>
      <c r="C137" s="105" t="s">
        <v>1412</v>
      </c>
      <c r="D137" s="106" t="s">
        <v>732</v>
      </c>
      <c r="E137" s="106" t="s">
        <v>733</v>
      </c>
      <c r="F137" s="99" t="s">
        <v>38</v>
      </c>
      <c r="G137" s="101" t="s">
        <v>115</v>
      </c>
      <c r="H137" s="283" t="s">
        <v>1410</v>
      </c>
      <c r="I137" s="100">
        <v>45291</v>
      </c>
      <c r="J137" s="101">
        <v>32416</v>
      </c>
      <c r="K137" s="101"/>
      <c r="L137" s="102">
        <v>0.2455</v>
      </c>
      <c r="M137" s="101" t="s">
        <v>42</v>
      </c>
      <c r="N137" s="100">
        <f>DATE(YEAR(I137)+5,MONTH(I137),DAY(I137))</f>
        <v>47118</v>
      </c>
      <c r="O137" s="218" t="s">
        <v>734</v>
      </c>
      <c r="P137" s="218"/>
      <c r="Q137" s="218" t="s">
        <v>735</v>
      </c>
      <c r="R137" s="218"/>
      <c r="S137" s="218"/>
      <c r="T137" s="218"/>
      <c r="U137" s="218"/>
      <c r="V137" s="218"/>
      <c r="W137" s="124"/>
      <c r="X137" s="99"/>
      <c r="Y137" s="99"/>
      <c r="Z137" s="99"/>
      <c r="AA137" s="99"/>
      <c r="AB137" s="99"/>
      <c r="AC137" s="99"/>
      <c r="AD137" s="99"/>
      <c r="AE137" s="99"/>
      <c r="AF137" s="99"/>
      <c r="AG137" s="99"/>
      <c r="AH137" s="99"/>
      <c r="AI137" s="99"/>
      <c r="AJ137" s="101"/>
      <c r="AK137" s="101"/>
    </row>
    <row r="138" spans="1:37" ht="240" x14ac:dyDescent="0.2">
      <c r="A138" s="105" t="s">
        <v>1409</v>
      </c>
      <c r="B138" s="101" t="s">
        <v>34</v>
      </c>
      <c r="C138" s="105" t="s">
        <v>782</v>
      </c>
      <c r="D138" s="105" t="s">
        <v>783</v>
      </c>
      <c r="E138" s="105" t="s">
        <v>784</v>
      </c>
      <c r="F138" s="99" t="s">
        <v>38</v>
      </c>
      <c r="G138" s="99" t="s">
        <v>115</v>
      </c>
      <c r="H138" s="284" t="s">
        <v>1408</v>
      </c>
      <c r="I138" s="100">
        <v>45230</v>
      </c>
      <c r="J138" s="101">
        <v>32355</v>
      </c>
      <c r="K138" s="104"/>
      <c r="L138" s="99" t="s">
        <v>785</v>
      </c>
      <c r="M138" s="101" t="s">
        <v>42</v>
      </c>
      <c r="N138" s="100">
        <f>DATE(YEAR(I138)+5,MONTH(I138),DAY(I138))</f>
        <v>47057</v>
      </c>
      <c r="O138" s="218" t="s">
        <v>786</v>
      </c>
      <c r="P138" s="218"/>
      <c r="Q138" s="218" t="s">
        <v>787</v>
      </c>
      <c r="R138" s="218"/>
      <c r="S138" s="218"/>
      <c r="T138" s="218"/>
      <c r="U138" s="247" t="s">
        <v>1752</v>
      </c>
      <c r="V138" s="247" t="s">
        <v>1753</v>
      </c>
      <c r="W138" s="180" t="s">
        <v>162</v>
      </c>
      <c r="X138" s="236"/>
      <c r="Y138" s="236"/>
      <c r="Z138" s="236"/>
      <c r="AA138" s="236"/>
      <c r="AB138" s="236"/>
      <c r="AC138" s="236"/>
      <c r="AD138" s="236"/>
      <c r="AE138" s="236"/>
      <c r="AF138" s="138"/>
      <c r="AG138" s="138"/>
      <c r="AH138" s="236"/>
      <c r="AI138" s="237"/>
      <c r="AJ138" s="237"/>
      <c r="AK138" s="237"/>
    </row>
    <row r="139" spans="1:37" ht="45" x14ac:dyDescent="0.2">
      <c r="A139" s="105" t="s">
        <v>1421</v>
      </c>
      <c r="B139" s="101" t="s">
        <v>731</v>
      </c>
      <c r="C139" s="105" t="s">
        <v>1420</v>
      </c>
      <c r="D139" s="105" t="s">
        <v>1419</v>
      </c>
      <c r="E139" s="105" t="s">
        <v>1418</v>
      </c>
      <c r="F139" s="99" t="s">
        <v>38</v>
      </c>
      <c r="G139" s="99" t="s">
        <v>115</v>
      </c>
      <c r="H139" s="104" t="s">
        <v>1417</v>
      </c>
      <c r="I139" s="100">
        <v>45184</v>
      </c>
      <c r="J139" s="101">
        <v>32310</v>
      </c>
      <c r="K139" s="104"/>
      <c r="L139" s="102" t="s">
        <v>1687</v>
      </c>
      <c r="M139" s="116" t="s">
        <v>42</v>
      </c>
      <c r="N139" s="100">
        <f>DATE(YEAR(I139)+5,MONTH(I139),DAY(I139))</f>
        <v>47011</v>
      </c>
      <c r="O139" s="218" t="s">
        <v>1416</v>
      </c>
      <c r="P139" s="218"/>
      <c r="Q139" s="218" t="s">
        <v>1415</v>
      </c>
      <c r="R139" s="218"/>
      <c r="S139" s="218"/>
      <c r="T139" s="218"/>
      <c r="U139" s="218" t="s">
        <v>1414</v>
      </c>
      <c r="V139" s="218" t="s">
        <v>1413</v>
      </c>
      <c r="W139" s="99" t="s">
        <v>162</v>
      </c>
      <c r="X139" s="218"/>
      <c r="Y139" s="218"/>
      <c r="Z139" s="99"/>
      <c r="AA139" s="236"/>
      <c r="AB139" s="236"/>
      <c r="AC139" s="236"/>
      <c r="AD139" s="236"/>
      <c r="AE139" s="236"/>
      <c r="AF139" s="236"/>
      <c r="AG139" s="236"/>
      <c r="AH139" s="236"/>
      <c r="AI139" s="116"/>
      <c r="AJ139" s="237"/>
      <c r="AK139" s="237"/>
    </row>
    <row r="140" spans="1:37" ht="75" x14ac:dyDescent="0.2">
      <c r="A140" s="105" t="s">
        <v>1399</v>
      </c>
      <c r="B140" s="101" t="s">
        <v>356</v>
      </c>
      <c r="C140" s="105" t="s">
        <v>370</v>
      </c>
      <c r="D140" s="105" t="s">
        <v>371</v>
      </c>
      <c r="E140" s="105" t="s">
        <v>1721</v>
      </c>
      <c r="F140" s="99" t="s">
        <v>464</v>
      </c>
      <c r="G140" s="99" t="s">
        <v>465</v>
      </c>
      <c r="H140" s="283" t="s">
        <v>1397</v>
      </c>
      <c r="I140" s="100">
        <v>45078</v>
      </c>
      <c r="J140" s="101">
        <v>32208</v>
      </c>
      <c r="K140" s="104"/>
      <c r="L140" s="102" t="s">
        <v>1401</v>
      </c>
      <c r="M140" s="101" t="s">
        <v>362</v>
      </c>
      <c r="N140" s="100"/>
      <c r="O140" s="218"/>
      <c r="P140" s="218"/>
      <c r="Q140" s="218"/>
      <c r="R140" s="218"/>
      <c r="S140" s="218"/>
      <c r="T140" s="218"/>
      <c r="U140" s="218"/>
      <c r="V140" s="218"/>
      <c r="W140" s="99"/>
      <c r="X140" s="218"/>
      <c r="Y140" s="218"/>
      <c r="Z140" s="99"/>
      <c r="AA140" s="218" t="s">
        <v>1402</v>
      </c>
      <c r="AB140" s="236"/>
      <c r="AC140" s="283" t="s">
        <v>1403</v>
      </c>
      <c r="AD140" s="99" t="s">
        <v>469</v>
      </c>
      <c r="AE140" s="236"/>
      <c r="AF140" s="236"/>
      <c r="AG140" s="236"/>
      <c r="AH140" s="236"/>
      <c r="AI140" s="116"/>
      <c r="AJ140" s="237"/>
      <c r="AK140" s="237"/>
    </row>
    <row r="141" spans="1:37" ht="75" x14ac:dyDescent="0.2">
      <c r="A141" s="105" t="s">
        <v>1399</v>
      </c>
      <c r="B141" s="101" t="s">
        <v>356</v>
      </c>
      <c r="C141" s="105" t="s">
        <v>370</v>
      </c>
      <c r="D141" s="105" t="s">
        <v>371</v>
      </c>
      <c r="E141" s="105" t="s">
        <v>1721</v>
      </c>
      <c r="F141" s="99" t="s">
        <v>1395</v>
      </c>
      <c r="G141" s="99" t="s">
        <v>1396</v>
      </c>
      <c r="H141" s="283" t="s">
        <v>1397</v>
      </c>
      <c r="I141" s="100">
        <v>45078</v>
      </c>
      <c r="J141" s="101">
        <v>32208</v>
      </c>
      <c r="K141" s="104"/>
      <c r="L141" s="102" t="s">
        <v>1401</v>
      </c>
      <c r="M141" s="101" t="s">
        <v>362</v>
      </c>
      <c r="N141" s="100"/>
      <c r="O141" s="218"/>
      <c r="P141" s="218"/>
      <c r="Q141" s="218"/>
      <c r="R141" s="218"/>
      <c r="S141" s="218"/>
      <c r="T141" s="218"/>
      <c r="U141" s="218"/>
      <c r="V141" s="218"/>
      <c r="W141" s="99"/>
      <c r="X141" s="218"/>
      <c r="Y141" s="218"/>
      <c r="Z141" s="99"/>
      <c r="AA141" s="218" t="s">
        <v>1402</v>
      </c>
      <c r="AB141" s="236"/>
      <c r="AC141" s="283" t="s">
        <v>1403</v>
      </c>
      <c r="AD141" s="99" t="s">
        <v>1405</v>
      </c>
      <c r="AE141" s="236"/>
      <c r="AF141" s="236"/>
      <c r="AG141" s="236"/>
      <c r="AH141" s="236"/>
      <c r="AI141" s="116"/>
      <c r="AJ141" s="237"/>
      <c r="AK141" s="237"/>
    </row>
    <row r="142" spans="1:37" ht="75" x14ac:dyDescent="0.2">
      <c r="A142" s="105" t="s">
        <v>1398</v>
      </c>
      <c r="B142" s="101" t="s">
        <v>356</v>
      </c>
      <c r="C142" s="153" t="s">
        <v>1332</v>
      </c>
      <c r="D142" s="105" t="s">
        <v>357</v>
      </c>
      <c r="E142" s="105" t="s">
        <v>358</v>
      </c>
      <c r="F142" s="99" t="s">
        <v>464</v>
      </c>
      <c r="G142" s="99" t="s">
        <v>465</v>
      </c>
      <c r="H142" s="283" t="s">
        <v>1397</v>
      </c>
      <c r="I142" s="100">
        <v>45078</v>
      </c>
      <c r="J142" s="101">
        <v>32208</v>
      </c>
      <c r="K142" s="104"/>
      <c r="L142" s="102" t="s">
        <v>1400</v>
      </c>
      <c r="M142" s="101" t="s">
        <v>362</v>
      </c>
      <c r="N142" s="100"/>
      <c r="O142" s="218"/>
      <c r="P142" s="218"/>
      <c r="Q142" s="218"/>
      <c r="R142" s="218"/>
      <c r="S142" s="218"/>
      <c r="T142" s="218"/>
      <c r="U142" s="218"/>
      <c r="V142" s="218"/>
      <c r="W142" s="99"/>
      <c r="X142" s="218"/>
      <c r="Y142" s="218"/>
      <c r="Z142" s="99"/>
      <c r="AA142" s="218" t="s">
        <v>1402</v>
      </c>
      <c r="AB142" s="236"/>
      <c r="AC142" s="262" t="s">
        <v>1403</v>
      </c>
      <c r="AD142" s="99" t="s">
        <v>1404</v>
      </c>
      <c r="AE142" s="236"/>
      <c r="AF142" s="236"/>
      <c r="AG142" s="236"/>
      <c r="AH142" s="236"/>
      <c r="AI142" s="116"/>
      <c r="AJ142" s="237"/>
      <c r="AK142" s="237"/>
    </row>
    <row r="143" spans="1:37" ht="45" x14ac:dyDescent="0.2">
      <c r="A143" s="105" t="s">
        <v>1389</v>
      </c>
      <c r="B143" s="101" t="s">
        <v>309</v>
      </c>
      <c r="C143" s="105" t="s">
        <v>805</v>
      </c>
      <c r="D143" s="105" t="s">
        <v>806</v>
      </c>
      <c r="E143" s="105" t="s">
        <v>807</v>
      </c>
      <c r="F143" s="99" t="s">
        <v>470</v>
      </c>
      <c r="G143" s="99" t="s">
        <v>471</v>
      </c>
      <c r="H143" s="104" t="s">
        <v>1390</v>
      </c>
      <c r="I143" s="100">
        <v>45030</v>
      </c>
      <c r="J143" s="101">
        <v>32163</v>
      </c>
      <c r="K143" s="104"/>
      <c r="L143" s="102">
        <v>8.4400000000000003E-2</v>
      </c>
      <c r="M143" s="116" t="s">
        <v>42</v>
      </c>
      <c r="N143" s="100">
        <f t="shared" ref="N143:N171" si="6">DATE(YEAR(I143)+5,MONTH(I143),DAY(I143))</f>
        <v>46857</v>
      </c>
      <c r="O143" s="218" t="s">
        <v>808</v>
      </c>
      <c r="P143" s="218"/>
      <c r="Q143" s="218" t="s">
        <v>809</v>
      </c>
      <c r="R143" s="218"/>
      <c r="S143" s="218"/>
      <c r="T143" s="218"/>
      <c r="U143" s="218" t="s">
        <v>1392</v>
      </c>
      <c r="V143" s="218" t="s">
        <v>1391</v>
      </c>
      <c r="W143" s="99" t="s">
        <v>162</v>
      </c>
      <c r="X143" s="218"/>
      <c r="Y143" s="218"/>
      <c r="Z143" s="99"/>
      <c r="AA143" s="236"/>
      <c r="AB143" s="236"/>
      <c r="AC143" s="236"/>
      <c r="AD143" s="99"/>
      <c r="AE143" s="236"/>
      <c r="AF143" s="236"/>
      <c r="AG143" s="236"/>
      <c r="AH143" s="236"/>
      <c r="AI143" s="116"/>
      <c r="AJ143" s="237"/>
      <c r="AK143" s="237"/>
    </row>
    <row r="144" spans="1:37" ht="60" x14ac:dyDescent="0.2">
      <c r="A144" s="105" t="s">
        <v>1388</v>
      </c>
      <c r="B144" s="101" t="s">
        <v>356</v>
      </c>
      <c r="C144" s="105" t="s">
        <v>815</v>
      </c>
      <c r="D144" s="105" t="s">
        <v>816</v>
      </c>
      <c r="E144" s="105" t="s">
        <v>817</v>
      </c>
      <c r="F144" s="99" t="s">
        <v>38</v>
      </c>
      <c r="G144" s="99" t="s">
        <v>115</v>
      </c>
      <c r="H144" s="104" t="s">
        <v>1387</v>
      </c>
      <c r="I144" s="100">
        <v>45024</v>
      </c>
      <c r="J144" s="101">
        <v>32157</v>
      </c>
      <c r="K144" s="101"/>
      <c r="L144" s="99" t="s">
        <v>818</v>
      </c>
      <c r="M144" s="101" t="s">
        <v>42</v>
      </c>
      <c r="N144" s="100">
        <f t="shared" si="6"/>
        <v>46851</v>
      </c>
      <c r="O144" s="218" t="s">
        <v>819</v>
      </c>
      <c r="P144" s="218"/>
      <c r="Q144" s="218" t="s">
        <v>820</v>
      </c>
      <c r="R144" s="218"/>
      <c r="S144" s="218"/>
      <c r="T144" s="218"/>
      <c r="U144" s="218" t="s">
        <v>1385</v>
      </c>
      <c r="V144" s="218" t="s">
        <v>1386</v>
      </c>
      <c r="W144" s="99" t="s">
        <v>162</v>
      </c>
      <c r="X144" s="99"/>
      <c r="Y144" s="99"/>
      <c r="Z144" s="99"/>
      <c r="AA144" s="218"/>
      <c r="AB144" s="218"/>
      <c r="AC144" s="218"/>
      <c r="AD144" s="99"/>
      <c r="AE144" s="218"/>
      <c r="AF144" s="218"/>
      <c r="AG144" s="218"/>
      <c r="AH144" s="99"/>
      <c r="AI144" s="99"/>
      <c r="AJ144" s="101"/>
      <c r="AK144" s="101"/>
    </row>
    <row r="145" spans="1:37" ht="60" x14ac:dyDescent="0.2">
      <c r="A145" s="105" t="s">
        <v>1375</v>
      </c>
      <c r="B145" s="101" t="s">
        <v>34</v>
      </c>
      <c r="C145" s="105" t="s">
        <v>789</v>
      </c>
      <c r="D145" s="105" t="s">
        <v>210</v>
      </c>
      <c r="E145" s="105" t="s">
        <v>1376</v>
      </c>
      <c r="F145" s="99" t="s">
        <v>38</v>
      </c>
      <c r="G145" s="99" t="s">
        <v>115</v>
      </c>
      <c r="H145" s="218" t="s">
        <v>1377</v>
      </c>
      <c r="I145" s="100">
        <v>45022</v>
      </c>
      <c r="J145" s="101">
        <v>32155</v>
      </c>
      <c r="K145" s="237"/>
      <c r="L145" s="99" t="s">
        <v>1378</v>
      </c>
      <c r="M145" s="101" t="s">
        <v>42</v>
      </c>
      <c r="N145" s="100">
        <f t="shared" si="6"/>
        <v>46849</v>
      </c>
      <c r="O145" s="218" t="s">
        <v>214</v>
      </c>
      <c r="P145" s="218"/>
      <c r="Q145" s="218" t="s">
        <v>215</v>
      </c>
      <c r="R145" s="218"/>
      <c r="S145" s="218"/>
      <c r="T145" s="218"/>
      <c r="U145" s="218" t="s">
        <v>1380</v>
      </c>
      <c r="V145" s="218" t="s">
        <v>1379</v>
      </c>
      <c r="W145" s="99" t="s">
        <v>547</v>
      </c>
      <c r="X145" s="236"/>
      <c r="Y145" s="236"/>
      <c r="Z145" s="236"/>
      <c r="AA145" s="236"/>
      <c r="AB145" s="236"/>
      <c r="AC145" s="236"/>
      <c r="AD145" s="236"/>
      <c r="AE145" s="236"/>
      <c r="AF145" s="138"/>
      <c r="AG145" s="138"/>
      <c r="AH145" s="236"/>
      <c r="AI145" s="237"/>
      <c r="AJ145" s="237"/>
      <c r="AK145" s="237"/>
    </row>
    <row r="146" spans="1:37" ht="45" x14ac:dyDescent="0.2">
      <c r="A146" s="105" t="s">
        <v>1361</v>
      </c>
      <c r="B146" s="116" t="s">
        <v>356</v>
      </c>
      <c r="C146" s="105" t="s">
        <v>832</v>
      </c>
      <c r="D146" s="105" t="s">
        <v>833</v>
      </c>
      <c r="E146" s="105" t="s">
        <v>834</v>
      </c>
      <c r="F146" s="99" t="s">
        <v>86</v>
      </c>
      <c r="G146" s="99" t="s">
        <v>87</v>
      </c>
      <c r="H146" s="218" t="s">
        <v>1365</v>
      </c>
      <c r="I146" s="100">
        <v>45022</v>
      </c>
      <c r="J146" s="101">
        <v>32155</v>
      </c>
      <c r="K146" s="237"/>
      <c r="L146" s="99" t="s">
        <v>1366</v>
      </c>
      <c r="M146" s="101" t="s">
        <v>42</v>
      </c>
      <c r="N146" s="100">
        <f t="shared" si="6"/>
        <v>46849</v>
      </c>
      <c r="O146" s="218" t="s">
        <v>836</v>
      </c>
      <c r="P146" s="218"/>
      <c r="Q146" s="218" t="s">
        <v>837</v>
      </c>
      <c r="R146" s="218"/>
      <c r="S146" s="218"/>
      <c r="T146" s="218"/>
      <c r="U146" s="218" t="s">
        <v>1371</v>
      </c>
      <c r="V146" s="218" t="s">
        <v>1367</v>
      </c>
      <c r="W146" s="99" t="s">
        <v>82</v>
      </c>
      <c r="X146" s="236"/>
      <c r="Y146" s="236"/>
      <c r="Z146" s="236"/>
      <c r="AA146" s="236"/>
      <c r="AB146" s="236"/>
      <c r="AC146" s="236"/>
      <c r="AD146" s="236"/>
      <c r="AE146" s="236"/>
      <c r="AF146" s="138"/>
      <c r="AG146" s="138"/>
      <c r="AH146" s="236"/>
      <c r="AI146" s="237"/>
      <c r="AJ146" s="237"/>
      <c r="AK146" s="237"/>
    </row>
    <row r="147" spans="1:37" ht="45" x14ac:dyDescent="0.2">
      <c r="A147" s="105" t="s">
        <v>1361</v>
      </c>
      <c r="B147" s="116" t="s">
        <v>356</v>
      </c>
      <c r="C147" s="105" t="s">
        <v>832</v>
      </c>
      <c r="D147" s="105" t="s">
        <v>833</v>
      </c>
      <c r="E147" s="105" t="s">
        <v>834</v>
      </c>
      <c r="F147" s="99" t="s">
        <v>52</v>
      </c>
      <c r="G147" s="99" t="s">
        <v>53</v>
      </c>
      <c r="H147" s="218" t="s">
        <v>1365</v>
      </c>
      <c r="I147" s="100">
        <v>45022</v>
      </c>
      <c r="J147" s="101">
        <v>32155</v>
      </c>
      <c r="K147" s="237"/>
      <c r="L147" s="99" t="s">
        <v>1366</v>
      </c>
      <c r="M147" s="101" t="s">
        <v>42</v>
      </c>
      <c r="N147" s="100">
        <f t="shared" si="6"/>
        <v>46849</v>
      </c>
      <c r="O147" s="218" t="s">
        <v>836</v>
      </c>
      <c r="P147" s="218"/>
      <c r="Q147" s="218" t="s">
        <v>837</v>
      </c>
      <c r="R147" s="218"/>
      <c r="S147" s="218"/>
      <c r="T147" s="218"/>
      <c r="U147" s="218" t="s">
        <v>1372</v>
      </c>
      <c r="V147" s="218" t="s">
        <v>1368</v>
      </c>
      <c r="W147" s="99" t="s">
        <v>82</v>
      </c>
      <c r="X147" s="236"/>
      <c r="Y147" s="236"/>
      <c r="Z147" s="236"/>
      <c r="AA147" s="236"/>
      <c r="AB147" s="236"/>
      <c r="AC147" s="236"/>
      <c r="AD147" s="236"/>
      <c r="AE147" s="236"/>
      <c r="AF147" s="138"/>
      <c r="AG147" s="138"/>
      <c r="AH147" s="236"/>
      <c r="AI147" s="237"/>
      <c r="AJ147" s="237"/>
      <c r="AK147" s="237"/>
    </row>
    <row r="148" spans="1:37" ht="45" x14ac:dyDescent="0.2">
      <c r="A148" s="105" t="s">
        <v>1361</v>
      </c>
      <c r="B148" s="116" t="s">
        <v>356</v>
      </c>
      <c r="C148" s="105" t="s">
        <v>832</v>
      </c>
      <c r="D148" s="105" t="s">
        <v>833</v>
      </c>
      <c r="E148" s="105" t="s">
        <v>834</v>
      </c>
      <c r="F148" s="99" t="s">
        <v>470</v>
      </c>
      <c r="G148" s="116" t="s">
        <v>471</v>
      </c>
      <c r="H148" s="218" t="s">
        <v>1365</v>
      </c>
      <c r="I148" s="100">
        <v>45022</v>
      </c>
      <c r="J148" s="101">
        <v>32155</v>
      </c>
      <c r="K148" s="237"/>
      <c r="L148" s="99" t="s">
        <v>1366</v>
      </c>
      <c r="M148" s="101" t="s">
        <v>42</v>
      </c>
      <c r="N148" s="100">
        <f t="shared" si="6"/>
        <v>46849</v>
      </c>
      <c r="O148" s="218" t="s">
        <v>836</v>
      </c>
      <c r="P148" s="218"/>
      <c r="Q148" s="218" t="s">
        <v>837</v>
      </c>
      <c r="R148" s="218"/>
      <c r="S148" s="218"/>
      <c r="T148" s="218"/>
      <c r="U148" s="218" t="s">
        <v>1373</v>
      </c>
      <c r="V148" s="218" t="s">
        <v>1369</v>
      </c>
      <c r="W148" s="99" t="s">
        <v>82</v>
      </c>
      <c r="X148" s="236"/>
      <c r="Y148" s="236"/>
      <c r="Z148" s="236"/>
      <c r="AA148" s="236"/>
      <c r="AB148" s="236"/>
      <c r="AC148" s="236"/>
      <c r="AD148" s="236"/>
      <c r="AE148" s="236"/>
      <c r="AF148" s="138"/>
      <c r="AG148" s="138"/>
      <c r="AH148" s="236"/>
      <c r="AI148" s="237"/>
      <c r="AJ148" s="237"/>
      <c r="AK148" s="237"/>
    </row>
    <row r="149" spans="1:37" ht="45" x14ac:dyDescent="0.2">
      <c r="A149" s="105" t="s">
        <v>1361</v>
      </c>
      <c r="B149" s="116" t="s">
        <v>356</v>
      </c>
      <c r="C149" s="105" t="s">
        <v>832</v>
      </c>
      <c r="D149" s="105" t="s">
        <v>833</v>
      </c>
      <c r="E149" s="105" t="s">
        <v>834</v>
      </c>
      <c r="F149" s="99" t="s">
        <v>38</v>
      </c>
      <c r="G149" s="116" t="s">
        <v>115</v>
      </c>
      <c r="H149" s="218" t="s">
        <v>1365</v>
      </c>
      <c r="I149" s="100">
        <v>45022</v>
      </c>
      <c r="J149" s="101">
        <v>32155</v>
      </c>
      <c r="K149" s="237"/>
      <c r="L149" s="99" t="s">
        <v>1366</v>
      </c>
      <c r="M149" s="101" t="s">
        <v>42</v>
      </c>
      <c r="N149" s="100">
        <f t="shared" si="6"/>
        <v>46849</v>
      </c>
      <c r="O149" s="218" t="s">
        <v>836</v>
      </c>
      <c r="P149" s="218"/>
      <c r="Q149" s="218" t="s">
        <v>837</v>
      </c>
      <c r="R149" s="218"/>
      <c r="S149" s="218"/>
      <c r="T149" s="218"/>
      <c r="U149" s="218" t="s">
        <v>1374</v>
      </c>
      <c r="V149" s="218" t="s">
        <v>1370</v>
      </c>
      <c r="W149" s="99" t="s">
        <v>82</v>
      </c>
      <c r="X149" s="236"/>
      <c r="Y149" s="236"/>
      <c r="Z149" s="236"/>
      <c r="AA149" s="236"/>
      <c r="AB149" s="236"/>
      <c r="AC149" s="236"/>
      <c r="AD149" s="236"/>
      <c r="AE149" s="236"/>
      <c r="AF149" s="138"/>
      <c r="AG149" s="138"/>
      <c r="AH149" s="236"/>
      <c r="AI149" s="237"/>
      <c r="AJ149" s="237"/>
      <c r="AK149" s="237"/>
    </row>
    <row r="150" spans="1:37" ht="45" x14ac:dyDescent="0.2">
      <c r="A150" s="105" t="s">
        <v>1309</v>
      </c>
      <c r="B150" s="116" t="s">
        <v>356</v>
      </c>
      <c r="C150" s="105" t="s">
        <v>832</v>
      </c>
      <c r="D150" s="105" t="s">
        <v>833</v>
      </c>
      <c r="E150" s="105" t="s">
        <v>834</v>
      </c>
      <c r="F150" s="99" t="s">
        <v>1362</v>
      </c>
      <c r="G150" s="99" t="s">
        <v>1363</v>
      </c>
      <c r="H150" s="218" t="s">
        <v>1364</v>
      </c>
      <c r="I150" s="100">
        <v>45022</v>
      </c>
      <c r="J150" s="101">
        <v>32155</v>
      </c>
      <c r="K150" s="237"/>
      <c r="L150" s="110">
        <v>0.15</v>
      </c>
      <c r="M150" s="101" t="s">
        <v>42</v>
      </c>
      <c r="N150" s="100">
        <f t="shared" si="6"/>
        <v>46849</v>
      </c>
      <c r="O150" s="218"/>
      <c r="P150" s="218"/>
      <c r="Q150" s="218"/>
      <c r="R150" s="218"/>
      <c r="S150" s="218"/>
      <c r="T150" s="218"/>
      <c r="U150" s="218"/>
      <c r="V150" s="218"/>
      <c r="W150" s="236"/>
      <c r="X150" s="236"/>
      <c r="Y150" s="236"/>
      <c r="Z150" s="236"/>
      <c r="AA150" s="236"/>
      <c r="AB150" s="236"/>
      <c r="AC150" s="236"/>
      <c r="AD150" s="236"/>
      <c r="AE150" s="236"/>
      <c r="AF150" s="138"/>
      <c r="AG150" s="138"/>
      <c r="AH150" s="236"/>
      <c r="AI150" s="237"/>
      <c r="AJ150" s="237"/>
      <c r="AK150" s="237"/>
    </row>
    <row r="151" spans="1:37" ht="45" x14ac:dyDescent="0.2">
      <c r="A151" s="105" t="s">
        <v>1357</v>
      </c>
      <c r="B151" s="116" t="s">
        <v>34</v>
      </c>
      <c r="C151" s="105" t="s">
        <v>675</v>
      </c>
      <c r="D151" s="105" t="s">
        <v>165</v>
      </c>
      <c r="E151" s="105" t="s">
        <v>166</v>
      </c>
      <c r="F151" s="99" t="s">
        <v>38</v>
      </c>
      <c r="G151" s="99" t="s">
        <v>115</v>
      </c>
      <c r="H151" s="218" t="s">
        <v>1358</v>
      </c>
      <c r="I151" s="100">
        <v>44985</v>
      </c>
      <c r="J151" s="101">
        <v>32118</v>
      </c>
      <c r="K151" s="104"/>
      <c r="L151" s="110" t="s">
        <v>168</v>
      </c>
      <c r="M151" s="101" t="s">
        <v>42</v>
      </c>
      <c r="N151" s="100">
        <f t="shared" si="6"/>
        <v>46811</v>
      </c>
      <c r="O151" s="218" t="s">
        <v>169</v>
      </c>
      <c r="P151" s="218"/>
      <c r="Q151" s="218" t="s">
        <v>810</v>
      </c>
      <c r="R151" s="218"/>
      <c r="S151" s="218"/>
      <c r="T151" s="218"/>
      <c r="U151" s="218" t="s">
        <v>1359</v>
      </c>
      <c r="V151" s="218" t="s">
        <v>1360</v>
      </c>
      <c r="W151" s="99" t="s">
        <v>82</v>
      </c>
      <c r="X151" s="99"/>
      <c r="Y151" s="99"/>
      <c r="Z151" s="99"/>
      <c r="AA151" s="236"/>
      <c r="AB151" s="236"/>
      <c r="AC151" s="236"/>
      <c r="AD151" s="236"/>
      <c r="AE151" s="236"/>
      <c r="AF151" s="236"/>
      <c r="AG151" s="236"/>
      <c r="AH151" s="236"/>
      <c r="AI151" s="237"/>
      <c r="AJ151" s="237"/>
      <c r="AK151" s="237"/>
    </row>
    <row r="152" spans="1:37" ht="75" x14ac:dyDescent="0.2">
      <c r="A152" s="105" t="s">
        <v>1322</v>
      </c>
      <c r="B152" s="101" t="s">
        <v>375</v>
      </c>
      <c r="C152" s="105" t="s">
        <v>850</v>
      </c>
      <c r="D152" s="105" t="s">
        <v>1275</v>
      </c>
      <c r="E152" s="105" t="s">
        <v>852</v>
      </c>
      <c r="F152" s="99" t="s">
        <v>38</v>
      </c>
      <c r="G152" s="99" t="s">
        <v>115</v>
      </c>
      <c r="H152" s="104" t="s">
        <v>1325</v>
      </c>
      <c r="I152" s="100">
        <v>44932</v>
      </c>
      <c r="J152" s="101">
        <v>32065</v>
      </c>
      <c r="K152" s="101"/>
      <c r="L152" s="99" t="s">
        <v>853</v>
      </c>
      <c r="M152" s="101" t="s">
        <v>42</v>
      </c>
      <c r="N152" s="100">
        <f t="shared" si="6"/>
        <v>46758</v>
      </c>
      <c r="O152" s="218" t="s">
        <v>854</v>
      </c>
      <c r="P152" s="218" t="s">
        <v>855</v>
      </c>
      <c r="Q152" s="218" t="s">
        <v>856</v>
      </c>
      <c r="R152" s="218"/>
      <c r="S152" s="218"/>
      <c r="T152" s="218"/>
      <c r="U152" s="218" t="s">
        <v>1323</v>
      </c>
      <c r="V152" s="218" t="s">
        <v>1324</v>
      </c>
      <c r="W152" s="99" t="s">
        <v>162</v>
      </c>
      <c r="X152" s="99"/>
      <c r="Y152" s="99"/>
      <c r="Z152" s="99"/>
      <c r="AA152" s="218"/>
      <c r="AB152" s="218"/>
      <c r="AC152" s="218"/>
      <c r="AD152" s="99"/>
      <c r="AE152" s="218"/>
      <c r="AF152" s="218"/>
      <c r="AG152" s="218"/>
      <c r="AH152" s="218" t="s">
        <v>219</v>
      </c>
      <c r="AI152" s="99"/>
      <c r="AJ152" s="101"/>
      <c r="AK152" s="101"/>
    </row>
    <row r="153" spans="1:37" ht="45" x14ac:dyDescent="0.2">
      <c r="A153" s="105" t="s">
        <v>1314</v>
      </c>
      <c r="B153" s="99" t="s">
        <v>34</v>
      </c>
      <c r="C153" s="105" t="s">
        <v>859</v>
      </c>
      <c r="D153" s="105" t="s">
        <v>860</v>
      </c>
      <c r="E153" s="105" t="s">
        <v>861</v>
      </c>
      <c r="F153" s="99" t="s">
        <v>38</v>
      </c>
      <c r="G153" s="99" t="s">
        <v>115</v>
      </c>
      <c r="H153" s="273" t="s">
        <v>1317</v>
      </c>
      <c r="I153" s="100">
        <v>44890</v>
      </c>
      <c r="J153" s="101">
        <v>32024</v>
      </c>
      <c r="K153" s="101"/>
      <c r="L153" s="119">
        <v>0.27</v>
      </c>
      <c r="M153" s="116" t="s">
        <v>42</v>
      </c>
      <c r="N153" s="100">
        <f t="shared" si="6"/>
        <v>46716</v>
      </c>
      <c r="O153" s="218" t="s">
        <v>862</v>
      </c>
      <c r="P153" s="218"/>
      <c r="Q153" s="218" t="s">
        <v>863</v>
      </c>
      <c r="R153" s="218"/>
      <c r="S153" s="218"/>
      <c r="T153" s="218"/>
      <c r="U153" s="218" t="s">
        <v>1315</v>
      </c>
      <c r="V153" s="218" t="s">
        <v>1316</v>
      </c>
      <c r="W153" s="99" t="s">
        <v>162</v>
      </c>
      <c r="X153" s="236"/>
      <c r="Y153" s="236"/>
      <c r="Z153" s="236"/>
      <c r="AA153" s="236"/>
      <c r="AB153" s="236"/>
      <c r="AC153" s="236"/>
      <c r="AD153" s="236"/>
      <c r="AE153" s="236"/>
      <c r="AF153" s="236"/>
      <c r="AG153" s="236"/>
      <c r="AH153" s="212"/>
      <c r="AI153" s="212"/>
      <c r="AJ153" s="237"/>
      <c r="AK153" s="237"/>
    </row>
    <row r="154" spans="1:37" ht="45" x14ac:dyDescent="0.2">
      <c r="A154" s="105" t="s">
        <v>1309</v>
      </c>
      <c r="B154" s="74" t="s">
        <v>356</v>
      </c>
      <c r="C154" s="126" t="s">
        <v>535</v>
      </c>
      <c r="D154" s="285" t="s">
        <v>536</v>
      </c>
      <c r="E154" s="126" t="s">
        <v>537</v>
      </c>
      <c r="F154" s="74" t="s">
        <v>470</v>
      </c>
      <c r="G154" s="74" t="s">
        <v>471</v>
      </c>
      <c r="H154" s="218" t="s">
        <v>1310</v>
      </c>
      <c r="I154" s="100">
        <v>44889</v>
      </c>
      <c r="J154" s="101">
        <v>32023</v>
      </c>
      <c r="K154" s="253"/>
      <c r="L154" s="74" t="s">
        <v>1311</v>
      </c>
      <c r="M154" s="74" t="s">
        <v>42</v>
      </c>
      <c r="N154" s="100">
        <f t="shared" si="6"/>
        <v>46715</v>
      </c>
      <c r="O154" s="218" t="s">
        <v>1313</v>
      </c>
      <c r="P154" s="218"/>
      <c r="Q154" s="218" t="s">
        <v>1312</v>
      </c>
      <c r="R154" s="218"/>
      <c r="S154" s="218"/>
      <c r="T154" s="218"/>
      <c r="U154" s="218"/>
      <c r="V154" s="218"/>
      <c r="W154" s="286"/>
      <c r="X154" s="286"/>
      <c r="Y154" s="286"/>
      <c r="Z154" s="286"/>
      <c r="AA154" s="286"/>
      <c r="AB154" s="286"/>
      <c r="AC154" s="286"/>
      <c r="AD154" s="286"/>
      <c r="AE154" s="286"/>
      <c r="AF154" s="286"/>
      <c r="AG154" s="286"/>
      <c r="AH154" s="252" t="s">
        <v>1318</v>
      </c>
      <c r="AI154" s="74" t="s">
        <v>1321</v>
      </c>
      <c r="AJ154" s="253"/>
      <c r="AK154" s="253"/>
    </row>
    <row r="155" spans="1:37" ht="45" x14ac:dyDescent="0.2">
      <c r="A155" s="105" t="s">
        <v>1309</v>
      </c>
      <c r="B155" s="116" t="s">
        <v>356</v>
      </c>
      <c r="C155" s="105" t="s">
        <v>535</v>
      </c>
      <c r="D155" s="136" t="s">
        <v>536</v>
      </c>
      <c r="E155" s="105" t="s">
        <v>537</v>
      </c>
      <c r="F155" s="116" t="s">
        <v>404</v>
      </c>
      <c r="G155" s="116" t="s">
        <v>404</v>
      </c>
      <c r="H155" s="218" t="s">
        <v>1310</v>
      </c>
      <c r="I155" s="129">
        <v>44889</v>
      </c>
      <c r="J155" s="116">
        <v>32023</v>
      </c>
      <c r="K155" s="237"/>
      <c r="L155" s="287">
        <v>0.37540000000000001</v>
      </c>
      <c r="M155" s="116" t="s">
        <v>42</v>
      </c>
      <c r="N155" s="100">
        <f t="shared" si="6"/>
        <v>46715</v>
      </c>
      <c r="O155" s="218" t="s">
        <v>1313</v>
      </c>
      <c r="P155" s="218"/>
      <c r="Q155" s="218" t="s">
        <v>1312</v>
      </c>
      <c r="R155" s="218"/>
      <c r="S155" s="218"/>
      <c r="T155" s="218"/>
      <c r="U155" s="218"/>
      <c r="V155" s="218"/>
      <c r="W155" s="236"/>
      <c r="X155" s="236"/>
      <c r="Y155" s="236"/>
      <c r="Z155" s="236"/>
      <c r="AA155" s="236"/>
      <c r="AB155" s="236"/>
      <c r="AC155" s="236"/>
      <c r="AD155" s="236"/>
      <c r="AE155" s="236"/>
      <c r="AF155" s="138"/>
      <c r="AG155" s="138"/>
      <c r="AH155" s="218" t="s">
        <v>1318</v>
      </c>
      <c r="AI155" s="116" t="s">
        <v>1321</v>
      </c>
      <c r="AJ155" s="237"/>
      <c r="AK155" s="237"/>
    </row>
    <row r="156" spans="1:37" ht="409.5" x14ac:dyDescent="0.2">
      <c r="A156" s="105" t="s">
        <v>1304</v>
      </c>
      <c r="B156" s="99" t="s">
        <v>356</v>
      </c>
      <c r="C156" s="105" t="s">
        <v>878</v>
      </c>
      <c r="D156" s="105" t="s">
        <v>879</v>
      </c>
      <c r="E156" s="105" t="s">
        <v>1303</v>
      </c>
      <c r="F156" s="99" t="s">
        <v>38</v>
      </c>
      <c r="G156" s="99" t="s">
        <v>115</v>
      </c>
      <c r="H156" s="104" t="s">
        <v>1305</v>
      </c>
      <c r="I156" s="100">
        <v>44868</v>
      </c>
      <c r="J156" s="101">
        <v>32002</v>
      </c>
      <c r="K156" s="101"/>
      <c r="L156" s="99" t="s">
        <v>1306</v>
      </c>
      <c r="M156" s="101" t="s">
        <v>42</v>
      </c>
      <c r="N156" s="100">
        <f t="shared" si="6"/>
        <v>46694</v>
      </c>
      <c r="O156" s="218" t="s">
        <v>882</v>
      </c>
      <c r="P156" s="218" t="s">
        <v>883</v>
      </c>
      <c r="Q156" s="218" t="s">
        <v>884</v>
      </c>
      <c r="R156" s="218"/>
      <c r="S156" s="218"/>
      <c r="T156" s="218"/>
      <c r="U156" s="218" t="s">
        <v>1308</v>
      </c>
      <c r="V156" s="218" t="s">
        <v>1307</v>
      </c>
      <c r="W156" s="132" t="s">
        <v>47</v>
      </c>
      <c r="X156" s="132"/>
      <c r="Y156" s="132"/>
      <c r="Z156" s="99"/>
      <c r="AA156" s="218"/>
      <c r="AB156" s="218"/>
      <c r="AC156" s="218"/>
      <c r="AD156" s="99"/>
      <c r="AE156" s="218"/>
      <c r="AF156" s="218"/>
      <c r="AG156" s="218"/>
      <c r="AH156" s="99"/>
      <c r="AI156" s="99" t="s">
        <v>885</v>
      </c>
      <c r="AJ156" s="101"/>
      <c r="AK156" s="101"/>
    </row>
    <row r="157" spans="1:37" ht="45" x14ac:dyDescent="0.2">
      <c r="A157" s="105" t="s">
        <v>1299</v>
      </c>
      <c r="B157" s="101" t="s">
        <v>356</v>
      </c>
      <c r="C157" s="105" t="s">
        <v>821</v>
      </c>
      <c r="D157" s="105" t="s">
        <v>822</v>
      </c>
      <c r="E157" s="105" t="s">
        <v>1335</v>
      </c>
      <c r="F157" s="99" t="s">
        <v>38</v>
      </c>
      <c r="G157" s="99" t="s">
        <v>115</v>
      </c>
      <c r="H157" s="104" t="s">
        <v>1300</v>
      </c>
      <c r="I157" s="100">
        <v>44855</v>
      </c>
      <c r="J157" s="101">
        <v>31990</v>
      </c>
      <c r="K157" s="101"/>
      <c r="L157" s="99" t="s">
        <v>824</v>
      </c>
      <c r="M157" s="101" t="s">
        <v>42</v>
      </c>
      <c r="N157" s="100">
        <f t="shared" si="6"/>
        <v>46681</v>
      </c>
      <c r="O157" s="218" t="s">
        <v>825</v>
      </c>
      <c r="P157" s="218"/>
      <c r="Q157" s="218" t="s">
        <v>826</v>
      </c>
      <c r="R157" s="218"/>
      <c r="S157" s="218"/>
      <c r="T157" s="218"/>
      <c r="U157" s="218" t="s">
        <v>1301</v>
      </c>
      <c r="V157" s="218" t="s">
        <v>1302</v>
      </c>
      <c r="W157" s="99" t="s">
        <v>162</v>
      </c>
      <c r="X157" s="99"/>
      <c r="Y157" s="99"/>
      <c r="Z157" s="99"/>
      <c r="AA157" s="218"/>
      <c r="AB157" s="218"/>
      <c r="AC157" s="218"/>
      <c r="AD157" s="99"/>
      <c r="AE157" s="218"/>
      <c r="AF157" s="218"/>
      <c r="AG157" s="218"/>
      <c r="AH157" s="99"/>
      <c r="AI157" s="99"/>
      <c r="AJ157" s="101"/>
      <c r="AK157" s="101"/>
    </row>
    <row r="158" spans="1:37" ht="120" x14ac:dyDescent="0.2">
      <c r="A158" s="105" t="s">
        <v>1295</v>
      </c>
      <c r="B158" s="99" t="s">
        <v>34</v>
      </c>
      <c r="C158" s="105" t="s">
        <v>241</v>
      </c>
      <c r="D158" s="108" t="s">
        <v>242</v>
      </c>
      <c r="E158" s="105" t="s">
        <v>1329</v>
      </c>
      <c r="F158" s="99" t="s">
        <v>38</v>
      </c>
      <c r="G158" s="99" t="s">
        <v>115</v>
      </c>
      <c r="H158" s="104" t="s">
        <v>1296</v>
      </c>
      <c r="I158" s="100">
        <v>44852</v>
      </c>
      <c r="J158" s="101">
        <v>31987</v>
      </c>
      <c r="K158" s="101"/>
      <c r="L158" s="101" t="s">
        <v>811</v>
      </c>
      <c r="M158" s="101" t="s">
        <v>42</v>
      </c>
      <c r="N158" s="100">
        <f t="shared" si="6"/>
        <v>46678</v>
      </c>
      <c r="O158" s="218" t="s">
        <v>246</v>
      </c>
      <c r="P158" s="218" t="s">
        <v>247</v>
      </c>
      <c r="Q158" s="218" t="s">
        <v>248</v>
      </c>
      <c r="R158" s="218" t="s">
        <v>812</v>
      </c>
      <c r="S158" s="218" t="s">
        <v>813</v>
      </c>
      <c r="T158" s="218" t="s">
        <v>547</v>
      </c>
      <c r="U158" s="218" t="s">
        <v>1297</v>
      </c>
      <c r="V158" s="218" t="s">
        <v>1298</v>
      </c>
      <c r="W158" s="99" t="s">
        <v>162</v>
      </c>
      <c r="X158" s="99"/>
      <c r="Y158" s="99"/>
      <c r="Z158" s="99"/>
      <c r="AA158" s="218"/>
      <c r="AB158" s="218"/>
      <c r="AC158" s="218"/>
      <c r="AD158" s="101"/>
      <c r="AE158" s="218"/>
      <c r="AF158" s="218"/>
      <c r="AG158" s="218"/>
      <c r="AH158" s="218" t="s">
        <v>249</v>
      </c>
      <c r="AI158" s="218" t="s">
        <v>814</v>
      </c>
      <c r="AJ158" s="101"/>
      <c r="AK158" s="101"/>
    </row>
    <row r="159" spans="1:37" ht="60" x14ac:dyDescent="0.2">
      <c r="A159" s="105" t="s">
        <v>1292</v>
      </c>
      <c r="B159" s="101" t="s">
        <v>34</v>
      </c>
      <c r="C159" s="105" t="s">
        <v>144</v>
      </c>
      <c r="D159" s="105" t="s">
        <v>145</v>
      </c>
      <c r="E159" s="105" t="s">
        <v>146</v>
      </c>
      <c r="F159" s="99" t="s">
        <v>38</v>
      </c>
      <c r="G159" s="99" t="s">
        <v>115</v>
      </c>
      <c r="H159" s="104" t="s">
        <v>1289</v>
      </c>
      <c r="I159" s="100">
        <v>44842</v>
      </c>
      <c r="J159" s="101">
        <v>31977</v>
      </c>
      <c r="K159" s="101"/>
      <c r="L159" s="99" t="s">
        <v>1288</v>
      </c>
      <c r="M159" s="101" t="s">
        <v>42</v>
      </c>
      <c r="N159" s="100">
        <f t="shared" si="6"/>
        <v>46668</v>
      </c>
      <c r="O159" s="218" t="s">
        <v>149</v>
      </c>
      <c r="P159" s="218"/>
      <c r="Q159" s="218" t="s">
        <v>150</v>
      </c>
      <c r="R159" s="218"/>
      <c r="S159" s="218"/>
      <c r="T159" s="218"/>
      <c r="U159" s="218" t="s">
        <v>1290</v>
      </c>
      <c r="V159" s="218" t="s">
        <v>1291</v>
      </c>
      <c r="W159" s="99" t="s">
        <v>622</v>
      </c>
      <c r="X159" s="99"/>
      <c r="Y159" s="99"/>
      <c r="Z159" s="99"/>
      <c r="AA159" s="218"/>
      <c r="AB159" s="218"/>
      <c r="AC159" s="218"/>
      <c r="AD159" s="99"/>
      <c r="AE159" s="218"/>
      <c r="AF159" s="218"/>
      <c r="AG159" s="218"/>
      <c r="AH159" s="99"/>
      <c r="AI159" s="99"/>
      <c r="AJ159" s="101"/>
      <c r="AK159" s="101"/>
    </row>
    <row r="160" spans="1:37" ht="45" x14ac:dyDescent="0.2">
      <c r="A160" s="105" t="s">
        <v>1293</v>
      </c>
      <c r="B160" s="101" t="s">
        <v>319</v>
      </c>
      <c r="C160" s="105" t="s">
        <v>320</v>
      </c>
      <c r="D160" s="105" t="s">
        <v>321</v>
      </c>
      <c r="E160" s="105" t="s">
        <v>1337</v>
      </c>
      <c r="F160" s="99" t="s">
        <v>52</v>
      </c>
      <c r="G160" s="99" t="s">
        <v>53</v>
      </c>
      <c r="H160" s="104" t="s">
        <v>1285</v>
      </c>
      <c r="I160" s="100">
        <v>44842</v>
      </c>
      <c r="J160" s="101">
        <v>31977</v>
      </c>
      <c r="K160" s="101"/>
      <c r="L160" s="110" t="s">
        <v>846</v>
      </c>
      <c r="M160" s="101" t="s">
        <v>42</v>
      </c>
      <c r="N160" s="100">
        <f t="shared" si="6"/>
        <v>46668</v>
      </c>
      <c r="O160" s="218" t="s">
        <v>847</v>
      </c>
      <c r="P160" s="218"/>
      <c r="Q160" s="218" t="s">
        <v>848</v>
      </c>
      <c r="R160" s="218"/>
      <c r="S160" s="218"/>
      <c r="T160" s="218"/>
      <c r="U160" s="218" t="s">
        <v>1286</v>
      </c>
      <c r="V160" s="218" t="s">
        <v>1287</v>
      </c>
      <c r="W160" s="99" t="s">
        <v>162</v>
      </c>
      <c r="X160" s="99"/>
      <c r="Y160" s="99"/>
      <c r="Z160" s="99"/>
      <c r="AA160" s="218"/>
      <c r="AB160" s="218"/>
      <c r="AC160" s="218"/>
      <c r="AD160" s="99"/>
      <c r="AE160" s="218"/>
      <c r="AF160" s="218"/>
      <c r="AG160" s="218"/>
      <c r="AH160" s="99"/>
      <c r="AI160" s="99"/>
      <c r="AJ160" s="101"/>
      <c r="AK160" s="101"/>
    </row>
    <row r="161" spans="1:37" ht="45" x14ac:dyDescent="0.2">
      <c r="A161" s="105" t="s">
        <v>1293</v>
      </c>
      <c r="B161" s="101" t="s">
        <v>319</v>
      </c>
      <c r="C161" s="105" t="s">
        <v>320</v>
      </c>
      <c r="D161" s="105" t="s">
        <v>321</v>
      </c>
      <c r="E161" s="105" t="s">
        <v>1337</v>
      </c>
      <c r="F161" s="99" t="s">
        <v>404</v>
      </c>
      <c r="G161" s="99" t="s">
        <v>404</v>
      </c>
      <c r="H161" s="104" t="s">
        <v>1285</v>
      </c>
      <c r="I161" s="100">
        <v>44842</v>
      </c>
      <c r="J161" s="101">
        <v>31977</v>
      </c>
      <c r="K161" s="101"/>
      <c r="L161" s="110" t="s">
        <v>849</v>
      </c>
      <c r="M161" s="101" t="s">
        <v>42</v>
      </c>
      <c r="N161" s="100">
        <f t="shared" si="6"/>
        <v>46668</v>
      </c>
      <c r="O161" s="218" t="s">
        <v>847</v>
      </c>
      <c r="P161" s="218"/>
      <c r="Q161" s="218" t="s">
        <v>848</v>
      </c>
      <c r="R161" s="218"/>
      <c r="S161" s="218"/>
      <c r="T161" s="218"/>
      <c r="U161" s="218" t="s">
        <v>1286</v>
      </c>
      <c r="V161" s="218" t="s">
        <v>1287</v>
      </c>
      <c r="W161" s="99" t="s">
        <v>162</v>
      </c>
      <c r="X161" s="99"/>
      <c r="Y161" s="99"/>
      <c r="Z161" s="99"/>
      <c r="AA161" s="218"/>
      <c r="AB161" s="218"/>
      <c r="AC161" s="218"/>
      <c r="AD161" s="99"/>
      <c r="AE161" s="218"/>
      <c r="AF161" s="218"/>
      <c r="AG161" s="218"/>
      <c r="AH161" s="99"/>
      <c r="AI161" s="99"/>
      <c r="AJ161" s="101"/>
      <c r="AK161" s="101"/>
    </row>
    <row r="162" spans="1:37" ht="45" x14ac:dyDescent="0.2">
      <c r="A162" s="105" t="s">
        <v>1294</v>
      </c>
      <c r="B162" s="101" t="s">
        <v>319</v>
      </c>
      <c r="C162" s="105" t="s">
        <v>335</v>
      </c>
      <c r="D162" s="105" t="s">
        <v>336</v>
      </c>
      <c r="E162" s="105" t="s">
        <v>337</v>
      </c>
      <c r="F162" s="99" t="s">
        <v>52</v>
      </c>
      <c r="G162" s="99" t="s">
        <v>53</v>
      </c>
      <c r="H162" s="104" t="s">
        <v>1282</v>
      </c>
      <c r="I162" s="100">
        <v>44839</v>
      </c>
      <c r="J162" s="101">
        <v>31974</v>
      </c>
      <c r="K162" s="101"/>
      <c r="L162" s="110" t="s">
        <v>838</v>
      </c>
      <c r="M162" s="101" t="s">
        <v>42</v>
      </c>
      <c r="N162" s="100">
        <f t="shared" si="6"/>
        <v>46665</v>
      </c>
      <c r="O162" s="218" t="s">
        <v>839</v>
      </c>
      <c r="P162" s="218"/>
      <c r="Q162" s="218" t="s">
        <v>840</v>
      </c>
      <c r="R162" s="218"/>
      <c r="S162" s="218"/>
      <c r="T162" s="218"/>
      <c r="U162" s="218" t="s">
        <v>1283</v>
      </c>
      <c r="V162" s="218" t="s">
        <v>1284</v>
      </c>
      <c r="W162" s="99" t="s">
        <v>162</v>
      </c>
      <c r="X162" s="99"/>
      <c r="Y162" s="99"/>
      <c r="Z162" s="99"/>
      <c r="AA162" s="218"/>
      <c r="AB162" s="218"/>
      <c r="AC162" s="218"/>
      <c r="AD162" s="99"/>
      <c r="AE162" s="218"/>
      <c r="AF162" s="218"/>
      <c r="AG162" s="218"/>
      <c r="AH162" s="99"/>
      <c r="AI162" s="99"/>
      <c r="AJ162" s="101"/>
      <c r="AK162" s="101"/>
    </row>
    <row r="163" spans="1:37" ht="45" x14ac:dyDescent="0.2">
      <c r="A163" s="105" t="s">
        <v>1294</v>
      </c>
      <c r="B163" s="101" t="s">
        <v>319</v>
      </c>
      <c r="C163" s="105" t="s">
        <v>335</v>
      </c>
      <c r="D163" s="105" t="s">
        <v>336</v>
      </c>
      <c r="E163" s="105" t="s">
        <v>337</v>
      </c>
      <c r="F163" s="99" t="s">
        <v>661</v>
      </c>
      <c r="G163" s="99" t="s">
        <v>661</v>
      </c>
      <c r="H163" s="104" t="s">
        <v>1282</v>
      </c>
      <c r="I163" s="100">
        <v>44839</v>
      </c>
      <c r="J163" s="101">
        <v>31974</v>
      </c>
      <c r="K163" s="101"/>
      <c r="L163" s="110" t="s">
        <v>838</v>
      </c>
      <c r="M163" s="101" t="s">
        <v>42</v>
      </c>
      <c r="N163" s="100">
        <f t="shared" si="6"/>
        <v>46665</v>
      </c>
      <c r="O163" s="218" t="s">
        <v>839</v>
      </c>
      <c r="P163" s="218"/>
      <c r="Q163" s="218" t="s">
        <v>840</v>
      </c>
      <c r="R163" s="218"/>
      <c r="S163" s="218"/>
      <c r="T163" s="218"/>
      <c r="U163" s="218" t="s">
        <v>1283</v>
      </c>
      <c r="V163" s="218" t="s">
        <v>1284</v>
      </c>
      <c r="W163" s="99" t="s">
        <v>162</v>
      </c>
      <c r="X163" s="99"/>
      <c r="Y163" s="99"/>
      <c r="Z163" s="99"/>
      <c r="AA163" s="218"/>
      <c r="AB163" s="218"/>
      <c r="AC163" s="218"/>
      <c r="AD163" s="99"/>
      <c r="AE163" s="218"/>
      <c r="AF163" s="218"/>
      <c r="AG163" s="218"/>
      <c r="AH163" s="99"/>
      <c r="AI163" s="99"/>
      <c r="AJ163" s="101"/>
      <c r="AK163" s="101"/>
    </row>
    <row r="164" spans="1:37" ht="45" x14ac:dyDescent="0.2">
      <c r="A164" s="105" t="s">
        <v>1294</v>
      </c>
      <c r="B164" s="101" t="s">
        <v>319</v>
      </c>
      <c r="C164" s="105" t="s">
        <v>335</v>
      </c>
      <c r="D164" s="105" t="s">
        <v>336</v>
      </c>
      <c r="E164" s="105" t="s">
        <v>337</v>
      </c>
      <c r="F164" s="99" t="s">
        <v>404</v>
      </c>
      <c r="G164" s="99" t="s">
        <v>404</v>
      </c>
      <c r="H164" s="104" t="s">
        <v>1282</v>
      </c>
      <c r="I164" s="100">
        <v>44839</v>
      </c>
      <c r="J164" s="101">
        <v>31974</v>
      </c>
      <c r="K164" s="101"/>
      <c r="L164" s="110" t="s">
        <v>838</v>
      </c>
      <c r="M164" s="101" t="s">
        <v>42</v>
      </c>
      <c r="N164" s="100">
        <f t="shared" si="6"/>
        <v>46665</v>
      </c>
      <c r="O164" s="218" t="s">
        <v>839</v>
      </c>
      <c r="P164" s="218"/>
      <c r="Q164" s="218" t="s">
        <v>840</v>
      </c>
      <c r="R164" s="218"/>
      <c r="S164" s="218"/>
      <c r="T164" s="218"/>
      <c r="U164" s="218" t="s">
        <v>1283</v>
      </c>
      <c r="V164" s="218" t="s">
        <v>1284</v>
      </c>
      <c r="W164" s="99" t="s">
        <v>162</v>
      </c>
      <c r="X164" s="99"/>
      <c r="Y164" s="99"/>
      <c r="Z164" s="99"/>
      <c r="AA164" s="218"/>
      <c r="AB164" s="218"/>
      <c r="AC164" s="218"/>
      <c r="AD164" s="99"/>
      <c r="AE164" s="218"/>
      <c r="AF164" s="218"/>
      <c r="AG164" s="218"/>
      <c r="AH164" s="99"/>
      <c r="AI164" s="99"/>
      <c r="AJ164" s="101"/>
      <c r="AK164" s="101"/>
    </row>
    <row r="165" spans="1:37" ht="45" x14ac:dyDescent="0.2">
      <c r="A165" s="105" t="s">
        <v>1260</v>
      </c>
      <c r="B165" s="116" t="s">
        <v>1261</v>
      </c>
      <c r="C165" s="105" t="s">
        <v>1263</v>
      </c>
      <c r="D165" s="105" t="s">
        <v>1262</v>
      </c>
      <c r="E165" s="105" t="s">
        <v>1264</v>
      </c>
      <c r="F165" s="99" t="s">
        <v>222</v>
      </c>
      <c r="G165" s="99" t="s">
        <v>223</v>
      </c>
      <c r="H165" s="218" t="s">
        <v>1265</v>
      </c>
      <c r="I165" s="103">
        <v>44825</v>
      </c>
      <c r="J165" s="99">
        <v>31960</v>
      </c>
      <c r="K165" s="105"/>
      <c r="L165" s="99" t="s">
        <v>1266</v>
      </c>
      <c r="M165" s="99" t="s">
        <v>42</v>
      </c>
      <c r="N165" s="100">
        <f t="shared" si="6"/>
        <v>46651</v>
      </c>
      <c r="O165" s="218" t="s">
        <v>1268</v>
      </c>
      <c r="P165" s="218"/>
      <c r="Q165" s="218" t="s">
        <v>1267</v>
      </c>
      <c r="R165" s="218"/>
      <c r="S165" s="218"/>
      <c r="T165" s="218"/>
      <c r="U165" s="218"/>
      <c r="V165" s="218"/>
      <c r="W165" s="236"/>
      <c r="X165" s="236"/>
      <c r="Y165" s="236"/>
      <c r="Z165" s="236"/>
      <c r="AA165" s="236"/>
      <c r="AB165" s="236"/>
      <c r="AC165" s="236"/>
      <c r="AD165" s="236"/>
      <c r="AE165" s="236"/>
      <c r="AF165" s="138"/>
      <c r="AG165" s="138"/>
      <c r="AH165" s="236"/>
      <c r="AI165" s="237"/>
      <c r="AJ165" s="237"/>
      <c r="AK165" s="237"/>
    </row>
    <row r="166" spans="1:37" ht="90" x14ac:dyDescent="0.25">
      <c r="A166" s="105" t="s">
        <v>1271</v>
      </c>
      <c r="B166" s="101" t="s">
        <v>34</v>
      </c>
      <c r="C166" s="105" t="s">
        <v>857</v>
      </c>
      <c r="D166" s="108" t="s">
        <v>252</v>
      </c>
      <c r="E166" s="105" t="s">
        <v>253</v>
      </c>
      <c r="F166" s="99" t="s">
        <v>38</v>
      </c>
      <c r="G166" s="99" t="s">
        <v>115</v>
      </c>
      <c r="H166" s="104" t="s">
        <v>1272</v>
      </c>
      <c r="I166" s="103">
        <v>44751</v>
      </c>
      <c r="J166" s="101">
        <v>31891</v>
      </c>
      <c r="K166" s="101"/>
      <c r="L166" s="99" t="s">
        <v>1279</v>
      </c>
      <c r="M166" s="101" t="s">
        <v>42</v>
      </c>
      <c r="N166" s="100">
        <f t="shared" si="6"/>
        <v>46577</v>
      </c>
      <c r="O166" s="218" t="s">
        <v>255</v>
      </c>
      <c r="P166" s="218"/>
      <c r="Q166" s="218" t="s">
        <v>256</v>
      </c>
      <c r="R166" s="218"/>
      <c r="S166" s="218"/>
      <c r="T166" s="218"/>
      <c r="U166" s="218" t="s">
        <v>1274</v>
      </c>
      <c r="V166" s="218" t="s">
        <v>1273</v>
      </c>
      <c r="W166" s="99" t="s">
        <v>47</v>
      </c>
      <c r="X166" s="99"/>
      <c r="Y166" s="99"/>
      <c r="Z166" s="99"/>
      <c r="AA166" s="218"/>
      <c r="AB166" s="218"/>
      <c r="AC166" s="218"/>
      <c r="AD166" s="99"/>
      <c r="AE166" s="218"/>
      <c r="AF166" s="218"/>
      <c r="AG166" s="218"/>
      <c r="AH166" s="288" t="s">
        <v>260</v>
      </c>
      <c r="AI166" s="218" t="s">
        <v>218</v>
      </c>
      <c r="AJ166" s="218" t="s">
        <v>219</v>
      </c>
      <c r="AK166" s="99" t="s">
        <v>858</v>
      </c>
    </row>
    <row r="167" spans="1:37" ht="90" x14ac:dyDescent="0.2">
      <c r="A167" s="105" t="s">
        <v>1271</v>
      </c>
      <c r="B167" s="101" t="s">
        <v>34</v>
      </c>
      <c r="C167" s="105" t="s">
        <v>857</v>
      </c>
      <c r="D167" s="108" t="s">
        <v>252</v>
      </c>
      <c r="E167" s="105" t="s">
        <v>253</v>
      </c>
      <c r="F167" s="99" t="s">
        <v>63</v>
      </c>
      <c r="G167" s="99" t="s">
        <v>64</v>
      </c>
      <c r="H167" s="104" t="s">
        <v>1272</v>
      </c>
      <c r="I167" s="103">
        <v>44751</v>
      </c>
      <c r="J167" s="101">
        <v>31891</v>
      </c>
      <c r="K167" s="101"/>
      <c r="L167" s="101" t="s">
        <v>1280</v>
      </c>
      <c r="M167" s="101" t="s">
        <v>42</v>
      </c>
      <c r="N167" s="100">
        <f t="shared" si="6"/>
        <v>46577</v>
      </c>
      <c r="O167" s="218" t="s">
        <v>255</v>
      </c>
      <c r="P167" s="218"/>
      <c r="Q167" s="218" t="s">
        <v>256</v>
      </c>
      <c r="R167" s="218"/>
      <c r="S167" s="218"/>
      <c r="T167" s="218"/>
      <c r="U167" s="218" t="s">
        <v>1274</v>
      </c>
      <c r="V167" s="218" t="s">
        <v>1273</v>
      </c>
      <c r="W167" s="99" t="s">
        <v>47</v>
      </c>
      <c r="X167" s="99"/>
      <c r="Y167" s="99"/>
      <c r="Z167" s="99"/>
      <c r="AA167" s="218"/>
      <c r="AB167" s="218"/>
      <c r="AC167" s="218"/>
      <c r="AD167" s="99"/>
      <c r="AE167" s="218"/>
      <c r="AF167" s="218"/>
      <c r="AG167" s="218"/>
      <c r="AH167" s="99"/>
      <c r="AI167" s="218" t="s">
        <v>218</v>
      </c>
      <c r="AJ167" s="218" t="s">
        <v>219</v>
      </c>
      <c r="AK167" s="99" t="s">
        <v>858</v>
      </c>
    </row>
    <row r="168" spans="1:37" ht="255" x14ac:dyDescent="0.2">
      <c r="A168" s="105" t="s">
        <v>1276</v>
      </c>
      <c r="B168" s="101" t="s">
        <v>34</v>
      </c>
      <c r="C168" s="105" t="s">
        <v>841</v>
      </c>
      <c r="D168" s="105" t="s">
        <v>842</v>
      </c>
      <c r="E168" s="105" t="s">
        <v>1331</v>
      </c>
      <c r="F168" s="99" t="s">
        <v>38</v>
      </c>
      <c r="G168" s="99" t="s">
        <v>115</v>
      </c>
      <c r="H168" s="104" t="s">
        <v>1277</v>
      </c>
      <c r="I168" s="100">
        <v>44751</v>
      </c>
      <c r="J168" s="101">
        <v>31891</v>
      </c>
      <c r="K168" s="101"/>
      <c r="L168" s="99" t="s">
        <v>1278</v>
      </c>
      <c r="M168" s="116" t="s">
        <v>42</v>
      </c>
      <c r="N168" s="100">
        <f t="shared" si="6"/>
        <v>46577</v>
      </c>
      <c r="O168" s="218" t="s">
        <v>843</v>
      </c>
      <c r="P168" s="218" t="s">
        <v>844</v>
      </c>
      <c r="Q168" s="218" t="s">
        <v>845</v>
      </c>
      <c r="R168" s="218"/>
      <c r="S168" s="218"/>
      <c r="T168" s="218"/>
      <c r="U168" s="218"/>
      <c r="V168" s="218"/>
      <c r="W168" s="236"/>
      <c r="X168" s="236"/>
      <c r="Y168" s="236"/>
      <c r="Z168" s="236"/>
      <c r="AA168" s="236"/>
      <c r="AB168" s="236"/>
      <c r="AC168" s="236"/>
      <c r="AD168" s="236"/>
      <c r="AE168" s="236"/>
      <c r="AF168" s="236"/>
      <c r="AG168" s="236"/>
      <c r="AH168" s="236"/>
      <c r="AI168" s="237"/>
      <c r="AJ168" s="237"/>
      <c r="AK168" s="237"/>
    </row>
    <row r="169" spans="1:37" ht="409.5" x14ac:dyDescent="0.2">
      <c r="A169" s="105" t="s">
        <v>1250</v>
      </c>
      <c r="B169" s="101" t="s">
        <v>34</v>
      </c>
      <c r="C169" s="105" t="s">
        <v>1251</v>
      </c>
      <c r="D169" s="105" t="s">
        <v>1252</v>
      </c>
      <c r="E169" s="105" t="s">
        <v>1330</v>
      </c>
      <c r="F169" s="99" t="s">
        <v>470</v>
      </c>
      <c r="G169" s="99" t="s">
        <v>471</v>
      </c>
      <c r="H169" s="104" t="s">
        <v>1255</v>
      </c>
      <c r="I169" s="100">
        <v>44749</v>
      </c>
      <c r="J169" s="101">
        <v>31889</v>
      </c>
      <c r="K169" s="101"/>
      <c r="L169" s="119" t="s">
        <v>1259</v>
      </c>
      <c r="M169" s="116" t="s">
        <v>42</v>
      </c>
      <c r="N169" s="100">
        <f t="shared" si="6"/>
        <v>46575</v>
      </c>
      <c r="O169" s="218" t="s">
        <v>1257</v>
      </c>
      <c r="P169" s="218"/>
      <c r="Q169" s="218" t="s">
        <v>1258</v>
      </c>
      <c r="R169" s="218"/>
      <c r="S169" s="218"/>
      <c r="T169" s="218"/>
      <c r="U169" s="218"/>
      <c r="V169" s="218"/>
      <c r="W169" s="99"/>
      <c r="X169" s="236"/>
      <c r="Y169" s="236"/>
      <c r="Z169" s="236"/>
      <c r="AA169" s="236"/>
      <c r="AB169" s="236"/>
      <c r="AC169" s="236"/>
      <c r="AD169" s="236"/>
      <c r="AE169" s="236"/>
      <c r="AF169" s="236"/>
      <c r="AG169" s="236"/>
      <c r="AH169" s="218" t="s">
        <v>1319</v>
      </c>
      <c r="AI169" s="116" t="s">
        <v>1320</v>
      </c>
      <c r="AJ169" s="75"/>
      <c r="AK169" s="237"/>
    </row>
    <row r="170" spans="1:37" ht="409.5" x14ac:dyDescent="0.2">
      <c r="A170" s="105" t="s">
        <v>1250</v>
      </c>
      <c r="B170" s="74" t="s">
        <v>34</v>
      </c>
      <c r="C170" s="126" t="s">
        <v>1251</v>
      </c>
      <c r="D170" s="126" t="s">
        <v>1252</v>
      </c>
      <c r="E170" s="126" t="s">
        <v>1330</v>
      </c>
      <c r="F170" s="125" t="s">
        <v>1253</v>
      </c>
      <c r="G170" s="125" t="s">
        <v>1254</v>
      </c>
      <c r="H170" s="104" t="s">
        <v>1255</v>
      </c>
      <c r="I170" s="100">
        <v>44749</v>
      </c>
      <c r="J170" s="101">
        <v>31889</v>
      </c>
      <c r="K170" s="127"/>
      <c r="L170" s="137" t="s">
        <v>1256</v>
      </c>
      <c r="M170" s="74" t="s">
        <v>42</v>
      </c>
      <c r="N170" s="100">
        <f t="shared" si="6"/>
        <v>46575</v>
      </c>
      <c r="O170" s="218" t="s">
        <v>1257</v>
      </c>
      <c r="P170" s="218"/>
      <c r="Q170" s="218" t="s">
        <v>1258</v>
      </c>
      <c r="R170" s="218"/>
      <c r="S170" s="218"/>
      <c r="T170" s="218"/>
      <c r="U170" s="218"/>
      <c r="V170" s="218"/>
      <c r="W170" s="125"/>
      <c r="X170" s="286"/>
      <c r="Y170" s="286"/>
      <c r="Z170" s="286"/>
      <c r="AA170" s="286"/>
      <c r="AB170" s="286"/>
      <c r="AC170" s="286"/>
      <c r="AD170" s="286"/>
      <c r="AE170" s="286"/>
      <c r="AF170" s="286"/>
      <c r="AG170" s="286"/>
      <c r="AH170" s="252" t="s">
        <v>1319</v>
      </c>
      <c r="AI170" s="74" t="s">
        <v>1320</v>
      </c>
      <c r="AJ170" s="212"/>
      <c r="AK170" s="253"/>
    </row>
    <row r="171" spans="1:37" ht="60" x14ac:dyDescent="0.2">
      <c r="A171" s="105" t="s">
        <v>1245</v>
      </c>
      <c r="B171" s="101" t="s">
        <v>300</v>
      </c>
      <c r="C171" s="105" t="s">
        <v>869</v>
      </c>
      <c r="D171" s="105" t="s">
        <v>870</v>
      </c>
      <c r="E171" s="105" t="s">
        <v>1270</v>
      </c>
      <c r="F171" s="99" t="s">
        <v>38</v>
      </c>
      <c r="G171" s="99" t="s">
        <v>115</v>
      </c>
      <c r="H171" s="104" t="s">
        <v>1246</v>
      </c>
      <c r="I171" s="100">
        <v>44726</v>
      </c>
      <c r="J171" s="101">
        <v>31866</v>
      </c>
      <c r="K171" s="101"/>
      <c r="L171" s="119" t="s">
        <v>871</v>
      </c>
      <c r="M171" s="116" t="s">
        <v>42</v>
      </c>
      <c r="N171" s="100">
        <f t="shared" si="6"/>
        <v>46552</v>
      </c>
      <c r="O171" s="218" t="s">
        <v>872</v>
      </c>
      <c r="P171" s="218"/>
      <c r="Q171" s="218" t="s">
        <v>873</v>
      </c>
      <c r="R171" s="218"/>
      <c r="S171" s="218"/>
      <c r="T171" s="218"/>
      <c r="U171" s="218" t="s">
        <v>1247</v>
      </c>
      <c r="V171" s="218" t="s">
        <v>1248</v>
      </c>
      <c r="W171" s="99" t="s">
        <v>162</v>
      </c>
      <c r="X171" s="236"/>
      <c r="Y171" s="236"/>
      <c r="Z171" s="236"/>
      <c r="AA171" s="236"/>
      <c r="AB171" s="236"/>
      <c r="AC171" s="236"/>
      <c r="AD171" s="236"/>
      <c r="AE171" s="236"/>
      <c r="AF171" s="236"/>
      <c r="AG171" s="236"/>
      <c r="AH171" s="236"/>
      <c r="AI171" s="237"/>
      <c r="AJ171" s="237"/>
      <c r="AK171" s="237"/>
    </row>
    <row r="172" spans="1:37" ht="60" x14ac:dyDescent="0.2">
      <c r="A172" s="105" t="s">
        <v>1269</v>
      </c>
      <c r="B172" s="101" t="s">
        <v>356</v>
      </c>
      <c r="C172" s="105" t="s">
        <v>815</v>
      </c>
      <c r="D172" s="105" t="s">
        <v>816</v>
      </c>
      <c r="E172" s="105" t="s">
        <v>817</v>
      </c>
      <c r="F172" s="99" t="s">
        <v>636</v>
      </c>
      <c r="G172" s="99" t="s">
        <v>637</v>
      </c>
      <c r="H172" s="218" t="s">
        <v>1249</v>
      </c>
      <c r="I172" s="100">
        <v>44727</v>
      </c>
      <c r="J172" s="101">
        <v>31867</v>
      </c>
      <c r="K172" s="101"/>
      <c r="L172" s="99" t="s">
        <v>818</v>
      </c>
      <c r="M172" s="101" t="s">
        <v>362</v>
      </c>
      <c r="N172" s="100"/>
      <c r="O172" s="218"/>
      <c r="P172" s="218"/>
      <c r="Q172" s="218"/>
      <c r="R172" s="218"/>
      <c r="S172" s="218"/>
      <c r="T172" s="218"/>
      <c r="U172" s="218"/>
      <c r="V172" s="218"/>
      <c r="W172" s="99"/>
      <c r="X172" s="236"/>
      <c r="Y172" s="236"/>
      <c r="Z172" s="236"/>
      <c r="AA172" s="236"/>
      <c r="AB172" s="236"/>
      <c r="AC172" s="236"/>
      <c r="AD172" s="236"/>
      <c r="AE172" s="236"/>
      <c r="AF172" s="236"/>
      <c r="AG172" s="236"/>
      <c r="AH172" s="236"/>
      <c r="AI172" s="237"/>
      <c r="AJ172" s="237"/>
      <c r="AK172" s="237"/>
    </row>
    <row r="173" spans="1:37" ht="60" x14ac:dyDescent="0.2">
      <c r="A173" s="105" t="s">
        <v>1269</v>
      </c>
      <c r="B173" s="101" t="s">
        <v>356</v>
      </c>
      <c r="C173" s="105" t="s">
        <v>815</v>
      </c>
      <c r="D173" s="105" t="s">
        <v>816</v>
      </c>
      <c r="E173" s="105" t="s">
        <v>817</v>
      </c>
      <c r="F173" s="99" t="s">
        <v>222</v>
      </c>
      <c r="G173" s="99" t="s">
        <v>223</v>
      </c>
      <c r="H173" s="289" t="s">
        <v>1249</v>
      </c>
      <c r="I173" s="100">
        <v>44727</v>
      </c>
      <c r="J173" s="101">
        <v>31867</v>
      </c>
      <c r="K173" s="101"/>
      <c r="L173" s="99" t="s">
        <v>818</v>
      </c>
      <c r="M173" s="101" t="s">
        <v>362</v>
      </c>
      <c r="N173" s="100"/>
      <c r="O173" s="218"/>
      <c r="P173" s="218"/>
      <c r="Q173" s="218"/>
      <c r="R173" s="218"/>
      <c r="S173" s="218"/>
      <c r="T173" s="218"/>
      <c r="U173" s="218"/>
      <c r="V173" s="218"/>
      <c r="W173" s="99"/>
      <c r="X173" s="99"/>
      <c r="Y173" s="99"/>
      <c r="Z173" s="99"/>
      <c r="AA173" s="218"/>
      <c r="AB173" s="218"/>
      <c r="AC173" s="218"/>
      <c r="AD173" s="99"/>
      <c r="AE173" s="218"/>
      <c r="AF173" s="218"/>
      <c r="AG173" s="218"/>
      <c r="AH173" s="99"/>
      <c r="AI173" s="237"/>
      <c r="AJ173" s="237"/>
      <c r="AK173" s="237"/>
    </row>
    <row r="174" spans="1:37" ht="60" x14ac:dyDescent="0.2">
      <c r="A174" s="105" t="s">
        <v>1237</v>
      </c>
      <c r="B174" s="101" t="s">
        <v>356</v>
      </c>
      <c r="C174" s="105" t="s">
        <v>420</v>
      </c>
      <c r="D174" s="105" t="s">
        <v>421</v>
      </c>
      <c r="E174" s="105" t="s">
        <v>422</v>
      </c>
      <c r="F174" s="99" t="s">
        <v>222</v>
      </c>
      <c r="G174" s="99" t="s">
        <v>223</v>
      </c>
      <c r="H174" s="218" t="s">
        <v>1240</v>
      </c>
      <c r="I174" s="100">
        <v>44721</v>
      </c>
      <c r="J174" s="101">
        <v>31861</v>
      </c>
      <c r="K174" s="237"/>
      <c r="L174" s="128" t="s">
        <v>424</v>
      </c>
      <c r="M174" s="101" t="s">
        <v>362</v>
      </c>
      <c r="N174" s="237"/>
      <c r="O174" s="218"/>
      <c r="P174" s="218"/>
      <c r="Q174" s="218"/>
      <c r="R174" s="218"/>
      <c r="S174" s="218"/>
      <c r="T174" s="218"/>
      <c r="U174" s="218"/>
      <c r="V174" s="218"/>
      <c r="W174" s="236"/>
      <c r="X174" s="236"/>
      <c r="Y174" s="236"/>
      <c r="Z174" s="236"/>
      <c r="AA174" s="218" t="s">
        <v>1242</v>
      </c>
      <c r="AB174" s="236"/>
      <c r="AC174" s="218" t="s">
        <v>1241</v>
      </c>
      <c r="AD174" s="99" t="s">
        <v>1243</v>
      </c>
      <c r="AE174" s="236"/>
      <c r="AF174" s="138"/>
      <c r="AG174" s="138"/>
      <c r="AH174" s="236"/>
      <c r="AI174" s="237"/>
      <c r="AJ174" s="237"/>
      <c r="AK174" s="237"/>
    </row>
    <row r="175" spans="1:37" ht="60" x14ac:dyDescent="0.2">
      <c r="A175" s="105" t="s">
        <v>1237</v>
      </c>
      <c r="B175" s="101" t="s">
        <v>356</v>
      </c>
      <c r="C175" s="105" t="s">
        <v>420</v>
      </c>
      <c r="D175" s="105" t="s">
        <v>421</v>
      </c>
      <c r="E175" s="105" t="s">
        <v>422</v>
      </c>
      <c r="F175" s="99" t="s">
        <v>1238</v>
      </c>
      <c r="G175" s="99" t="s">
        <v>1239</v>
      </c>
      <c r="H175" s="218" t="s">
        <v>1240</v>
      </c>
      <c r="I175" s="100">
        <v>44721</v>
      </c>
      <c r="J175" s="101">
        <v>31861</v>
      </c>
      <c r="K175" s="237"/>
      <c r="L175" s="128" t="s">
        <v>424</v>
      </c>
      <c r="M175" s="101" t="s">
        <v>362</v>
      </c>
      <c r="N175" s="237"/>
      <c r="O175" s="218"/>
      <c r="P175" s="218"/>
      <c r="Q175" s="218"/>
      <c r="R175" s="218"/>
      <c r="S175" s="218"/>
      <c r="T175" s="218"/>
      <c r="U175" s="218"/>
      <c r="V175" s="218"/>
      <c r="W175" s="236"/>
      <c r="X175" s="236"/>
      <c r="Y175" s="236"/>
      <c r="Z175" s="236"/>
      <c r="AA175" s="218" t="s">
        <v>1242</v>
      </c>
      <c r="AB175" s="236"/>
      <c r="AC175" s="218" t="s">
        <v>1241</v>
      </c>
      <c r="AD175" s="99" t="s">
        <v>1244</v>
      </c>
      <c r="AE175" s="236"/>
      <c r="AF175" s="138"/>
      <c r="AG175" s="138"/>
      <c r="AH175" s="236"/>
      <c r="AI175" s="237"/>
      <c r="AJ175" s="237"/>
      <c r="AK175" s="237"/>
    </row>
    <row r="176" spans="1:37" ht="75" x14ac:dyDescent="0.2">
      <c r="A176" s="105" t="s">
        <v>1236</v>
      </c>
      <c r="B176" s="99" t="s">
        <v>34</v>
      </c>
      <c r="C176" s="105" t="s">
        <v>654</v>
      </c>
      <c r="D176" s="105" t="s">
        <v>202</v>
      </c>
      <c r="E176" s="105" t="s">
        <v>203</v>
      </c>
      <c r="F176" s="99" t="s">
        <v>38</v>
      </c>
      <c r="G176" s="99" t="s">
        <v>115</v>
      </c>
      <c r="H176" s="104" t="s">
        <v>1233</v>
      </c>
      <c r="I176" s="129">
        <v>44694</v>
      </c>
      <c r="J176" s="116">
        <v>31834</v>
      </c>
      <c r="K176" s="116"/>
      <c r="L176" s="116" t="s">
        <v>874</v>
      </c>
      <c r="M176" s="116" t="s">
        <v>42</v>
      </c>
      <c r="N176" s="100">
        <f t="shared" ref="N176:N203" si="7">DATE(YEAR(I176)+5,MONTH(I176),DAY(I176))</f>
        <v>46520</v>
      </c>
      <c r="O176" s="218" t="s">
        <v>206</v>
      </c>
      <c r="P176" s="218"/>
      <c r="Q176" s="218" t="s">
        <v>207</v>
      </c>
      <c r="R176" s="218"/>
      <c r="S176" s="218"/>
      <c r="T176" s="218"/>
      <c r="U176" s="218" t="s">
        <v>1234</v>
      </c>
      <c r="V176" s="218" t="s">
        <v>1235</v>
      </c>
      <c r="W176" s="99" t="s">
        <v>162</v>
      </c>
      <c r="X176" s="99"/>
      <c r="Y176" s="99"/>
      <c r="Z176" s="99"/>
      <c r="AA176" s="218" t="s">
        <v>875</v>
      </c>
      <c r="AB176" s="218"/>
      <c r="AC176" s="218" t="s">
        <v>876</v>
      </c>
      <c r="AD176" s="99" t="s">
        <v>877</v>
      </c>
      <c r="AE176" s="218"/>
      <c r="AF176" s="218"/>
      <c r="AG176" s="218"/>
      <c r="AH176" s="236"/>
      <c r="AI176" s="237"/>
      <c r="AJ176" s="237"/>
      <c r="AK176" s="237"/>
    </row>
    <row r="177" spans="1:37" ht="45" x14ac:dyDescent="0.2">
      <c r="A177" s="105" t="s">
        <v>1232</v>
      </c>
      <c r="B177" s="101" t="s">
        <v>34</v>
      </c>
      <c r="C177" s="105" t="s">
        <v>152</v>
      </c>
      <c r="D177" s="105" t="s">
        <v>153</v>
      </c>
      <c r="E177" s="105" t="s">
        <v>154</v>
      </c>
      <c r="F177" s="99" t="s">
        <v>38</v>
      </c>
      <c r="G177" s="99" t="s">
        <v>115</v>
      </c>
      <c r="H177" s="104" t="s">
        <v>1227</v>
      </c>
      <c r="I177" s="129">
        <v>44694</v>
      </c>
      <c r="J177" s="116">
        <v>31834</v>
      </c>
      <c r="K177" s="116"/>
      <c r="L177" s="99" t="s">
        <v>1228</v>
      </c>
      <c r="M177" s="101" t="s">
        <v>42</v>
      </c>
      <c r="N177" s="100">
        <f t="shared" si="7"/>
        <v>46520</v>
      </c>
      <c r="O177" s="218" t="s">
        <v>157</v>
      </c>
      <c r="P177" s="218" t="s">
        <v>158</v>
      </c>
      <c r="Q177" s="218" t="s">
        <v>159</v>
      </c>
      <c r="R177" s="218"/>
      <c r="S177" s="218"/>
      <c r="T177" s="218"/>
      <c r="U177" s="218" t="s">
        <v>1229</v>
      </c>
      <c r="V177" s="218" t="s">
        <v>1230</v>
      </c>
      <c r="W177" s="99" t="s">
        <v>1231</v>
      </c>
      <c r="X177" s="99"/>
      <c r="Y177" s="99"/>
      <c r="Z177" s="99"/>
      <c r="AA177" s="218"/>
      <c r="AB177" s="218"/>
      <c r="AC177" s="218"/>
      <c r="AD177" s="99"/>
      <c r="AE177" s="218"/>
      <c r="AF177" s="218"/>
      <c r="AG177" s="218"/>
      <c r="AH177" s="99"/>
      <c r="AI177" s="99"/>
      <c r="AJ177" s="101"/>
      <c r="AK177" s="101"/>
    </row>
    <row r="178" spans="1:37" ht="120" x14ac:dyDescent="0.2">
      <c r="A178" s="105" t="s">
        <v>1220</v>
      </c>
      <c r="B178" s="101" t="s">
        <v>375</v>
      </c>
      <c r="C178" s="105" t="s">
        <v>1221</v>
      </c>
      <c r="D178" s="105" t="s">
        <v>1328</v>
      </c>
      <c r="E178" s="105" t="s">
        <v>1222</v>
      </c>
      <c r="F178" s="99" t="s">
        <v>470</v>
      </c>
      <c r="G178" s="99" t="s">
        <v>471</v>
      </c>
      <c r="H178" s="218" t="s">
        <v>1223</v>
      </c>
      <c r="I178" s="129">
        <v>44665</v>
      </c>
      <c r="J178" s="101">
        <v>31809</v>
      </c>
      <c r="K178" s="101"/>
      <c r="L178" s="99" t="s">
        <v>1224</v>
      </c>
      <c r="M178" s="237" t="s">
        <v>42</v>
      </c>
      <c r="N178" s="100">
        <f t="shared" si="7"/>
        <v>46491</v>
      </c>
      <c r="O178" s="218" t="s">
        <v>1226</v>
      </c>
      <c r="P178" s="218"/>
      <c r="Q178" s="218" t="s">
        <v>1225</v>
      </c>
      <c r="R178" s="218"/>
      <c r="S178" s="218"/>
      <c r="T178" s="218"/>
      <c r="U178" s="218"/>
      <c r="V178" s="218"/>
      <c r="W178" s="236"/>
      <c r="X178" s="218" t="s">
        <v>1562</v>
      </c>
      <c r="Y178" s="218" t="s">
        <v>1561</v>
      </c>
      <c r="Z178" s="180" t="s">
        <v>1754</v>
      </c>
      <c r="AA178" s="236"/>
      <c r="AB178" s="236"/>
      <c r="AC178" s="236"/>
      <c r="AD178" s="236"/>
      <c r="AE178" s="236"/>
      <c r="AF178" s="138"/>
      <c r="AG178" s="138"/>
      <c r="AH178" s="236"/>
      <c r="AI178" s="237"/>
      <c r="AJ178" s="237"/>
      <c r="AK178" s="237"/>
    </row>
    <row r="179" spans="1:37" ht="75" x14ac:dyDescent="0.2">
      <c r="A179" s="105" t="s">
        <v>1219</v>
      </c>
      <c r="B179" s="101" t="s">
        <v>319</v>
      </c>
      <c r="C179" s="105" t="s">
        <v>899</v>
      </c>
      <c r="D179" s="136" t="s">
        <v>900</v>
      </c>
      <c r="E179" s="105" t="s">
        <v>901</v>
      </c>
      <c r="F179" s="99" t="s">
        <v>86</v>
      </c>
      <c r="G179" s="99" t="s">
        <v>87</v>
      </c>
      <c r="H179" s="104" t="s">
        <v>1214</v>
      </c>
      <c r="I179" s="100">
        <v>44626</v>
      </c>
      <c r="J179" s="101">
        <v>31770</v>
      </c>
      <c r="K179" s="101"/>
      <c r="L179" s="99" t="s">
        <v>1215</v>
      </c>
      <c r="M179" s="101" t="s">
        <v>902</v>
      </c>
      <c r="N179" s="100">
        <f t="shared" si="7"/>
        <v>46452</v>
      </c>
      <c r="O179" s="218"/>
      <c r="P179" s="218"/>
      <c r="Q179" s="218"/>
      <c r="R179" s="218"/>
      <c r="S179" s="218"/>
      <c r="T179" s="218"/>
      <c r="U179" s="218" t="s">
        <v>1216</v>
      </c>
      <c r="V179" s="218" t="s">
        <v>1217</v>
      </c>
      <c r="W179" s="99" t="s">
        <v>1218</v>
      </c>
      <c r="X179" s="99"/>
      <c r="Y179" s="99"/>
      <c r="Z179" s="99"/>
      <c r="AA179" s="218"/>
      <c r="AB179" s="218"/>
      <c r="AC179" s="218"/>
      <c r="AD179" s="99"/>
      <c r="AE179" s="218" t="s">
        <v>903</v>
      </c>
      <c r="AF179" s="218" t="s">
        <v>904</v>
      </c>
      <c r="AG179" s="218" t="s">
        <v>905</v>
      </c>
      <c r="AH179" s="218" t="s">
        <v>744</v>
      </c>
      <c r="AI179" s="99"/>
      <c r="AJ179" s="101"/>
      <c r="AK179" s="101"/>
    </row>
    <row r="180" spans="1:37" ht="225" x14ac:dyDescent="0.2">
      <c r="A180" s="105" t="s">
        <v>284</v>
      </c>
      <c r="B180" s="99" t="s">
        <v>34</v>
      </c>
      <c r="C180" s="105" t="s">
        <v>285</v>
      </c>
      <c r="D180" s="105" t="s">
        <v>286</v>
      </c>
      <c r="E180" s="105" t="s">
        <v>1342</v>
      </c>
      <c r="F180" s="99" t="s">
        <v>38</v>
      </c>
      <c r="G180" s="99" t="s">
        <v>115</v>
      </c>
      <c r="H180" s="104" t="s">
        <v>287</v>
      </c>
      <c r="I180" s="100" t="s">
        <v>297</v>
      </c>
      <c r="J180" s="101">
        <v>31759</v>
      </c>
      <c r="K180" s="101"/>
      <c r="L180" s="118" t="s">
        <v>288</v>
      </c>
      <c r="M180" s="116" t="s">
        <v>42</v>
      </c>
      <c r="N180" s="100">
        <f t="shared" si="7"/>
        <v>46441</v>
      </c>
      <c r="O180" s="218" t="s">
        <v>289</v>
      </c>
      <c r="P180" s="218"/>
      <c r="Q180" s="218" t="s">
        <v>290</v>
      </c>
      <c r="R180" s="218"/>
      <c r="S180" s="218"/>
      <c r="T180" s="218"/>
      <c r="U180" s="218" t="s">
        <v>291</v>
      </c>
      <c r="V180" s="218" t="s">
        <v>292</v>
      </c>
      <c r="W180" s="99" t="s">
        <v>82</v>
      </c>
      <c r="X180" s="236"/>
      <c r="Y180" s="236"/>
      <c r="Z180" s="236"/>
      <c r="AA180" s="236"/>
      <c r="AB180" s="236"/>
      <c r="AC180" s="236"/>
      <c r="AD180" s="236"/>
      <c r="AE180" s="236"/>
      <c r="AF180" s="236"/>
      <c r="AG180" s="236"/>
      <c r="AH180" s="218" t="s">
        <v>293</v>
      </c>
      <c r="AI180" s="290" t="s">
        <v>294</v>
      </c>
      <c r="AJ180" s="237"/>
      <c r="AK180" s="237"/>
    </row>
    <row r="181" spans="1:37" ht="225" x14ac:dyDescent="0.2">
      <c r="A181" s="105" t="s">
        <v>284</v>
      </c>
      <c r="B181" s="99" t="s">
        <v>34</v>
      </c>
      <c r="C181" s="105" t="s">
        <v>285</v>
      </c>
      <c r="D181" s="105" t="s">
        <v>286</v>
      </c>
      <c r="E181" s="105" t="s">
        <v>1342</v>
      </c>
      <c r="F181" s="99" t="s">
        <v>295</v>
      </c>
      <c r="G181" s="99" t="s">
        <v>296</v>
      </c>
      <c r="H181" s="104" t="s">
        <v>287</v>
      </c>
      <c r="I181" s="100" t="s">
        <v>297</v>
      </c>
      <c r="J181" s="101">
        <v>31759</v>
      </c>
      <c r="K181" s="101"/>
      <c r="L181" s="118" t="s">
        <v>298</v>
      </c>
      <c r="M181" s="116" t="s">
        <v>42</v>
      </c>
      <c r="N181" s="100">
        <f t="shared" si="7"/>
        <v>46441</v>
      </c>
      <c r="O181" s="218" t="s">
        <v>289</v>
      </c>
      <c r="P181" s="218"/>
      <c r="Q181" s="218" t="s">
        <v>290</v>
      </c>
      <c r="R181" s="218"/>
      <c r="S181" s="218"/>
      <c r="T181" s="218"/>
      <c r="U181" s="218" t="s">
        <v>291</v>
      </c>
      <c r="V181" s="218" t="s">
        <v>292</v>
      </c>
      <c r="W181" s="99" t="s">
        <v>82</v>
      </c>
      <c r="X181" s="236"/>
      <c r="Y181" s="236"/>
      <c r="Z181" s="236"/>
      <c r="AA181" s="236"/>
      <c r="AB181" s="236"/>
      <c r="AC181" s="236"/>
      <c r="AD181" s="236"/>
      <c r="AE181" s="236"/>
      <c r="AF181" s="236"/>
      <c r="AG181" s="236"/>
      <c r="AH181" s="218" t="s">
        <v>293</v>
      </c>
      <c r="AI181" s="290" t="s">
        <v>294</v>
      </c>
      <c r="AJ181" s="237"/>
      <c r="AK181" s="237"/>
    </row>
    <row r="182" spans="1:37" ht="45" x14ac:dyDescent="0.2">
      <c r="A182" s="105" t="s">
        <v>299</v>
      </c>
      <c r="B182" s="99" t="s">
        <v>300</v>
      </c>
      <c r="C182" s="105" t="s">
        <v>301</v>
      </c>
      <c r="D182" s="105" t="s">
        <v>302</v>
      </c>
      <c r="E182" s="135" t="s">
        <v>303</v>
      </c>
      <c r="F182" s="99" t="s">
        <v>38</v>
      </c>
      <c r="G182" s="99" t="s">
        <v>115</v>
      </c>
      <c r="H182" s="104" t="s">
        <v>304</v>
      </c>
      <c r="I182" s="100">
        <v>44594</v>
      </c>
      <c r="J182" s="101">
        <v>31738</v>
      </c>
      <c r="K182" s="101"/>
      <c r="L182" s="118">
        <v>0.56499999999999995</v>
      </c>
      <c r="M182" s="101" t="s">
        <v>42</v>
      </c>
      <c r="N182" s="100">
        <f t="shared" si="7"/>
        <v>46420</v>
      </c>
      <c r="O182" s="218" t="s">
        <v>305</v>
      </c>
      <c r="P182" s="218"/>
      <c r="Q182" s="218" t="s">
        <v>306</v>
      </c>
      <c r="R182" s="218"/>
      <c r="S182" s="218"/>
      <c r="T182" s="218"/>
      <c r="U182" s="218" t="s">
        <v>307</v>
      </c>
      <c r="V182" s="218" t="s">
        <v>308</v>
      </c>
      <c r="W182" s="99" t="s">
        <v>82</v>
      </c>
      <c r="X182" s="99"/>
      <c r="Y182" s="99"/>
      <c r="Z182" s="99"/>
      <c r="AA182" s="218"/>
      <c r="AB182" s="218"/>
      <c r="AC182" s="218"/>
      <c r="AD182" s="236"/>
      <c r="AE182" s="218"/>
      <c r="AF182" s="218"/>
      <c r="AG182" s="218"/>
      <c r="AH182" s="236"/>
      <c r="AI182" s="237"/>
      <c r="AJ182" s="237"/>
      <c r="AK182" s="237"/>
    </row>
    <row r="183" spans="1:37" ht="45" x14ac:dyDescent="0.2">
      <c r="A183" s="105" t="s">
        <v>1625</v>
      </c>
      <c r="B183" s="101" t="s">
        <v>309</v>
      </c>
      <c r="C183" s="105" t="s">
        <v>310</v>
      </c>
      <c r="D183" s="105" t="s">
        <v>311</v>
      </c>
      <c r="E183" s="105" t="s">
        <v>312</v>
      </c>
      <c r="F183" s="99" t="s">
        <v>38</v>
      </c>
      <c r="G183" s="99" t="s">
        <v>115</v>
      </c>
      <c r="H183" s="104" t="s">
        <v>313</v>
      </c>
      <c r="I183" s="100">
        <v>44594</v>
      </c>
      <c r="J183" s="101">
        <v>31738</v>
      </c>
      <c r="K183" s="101"/>
      <c r="L183" s="119">
        <v>0.31</v>
      </c>
      <c r="M183" s="116" t="s">
        <v>42</v>
      </c>
      <c r="N183" s="100">
        <f t="shared" si="7"/>
        <v>46420</v>
      </c>
      <c r="O183" s="218" t="s">
        <v>314</v>
      </c>
      <c r="P183" s="218"/>
      <c r="Q183" s="218" t="s">
        <v>315</v>
      </c>
      <c r="R183" s="218"/>
      <c r="S183" s="218"/>
      <c r="T183" s="218"/>
      <c r="U183" s="218" t="s">
        <v>316</v>
      </c>
      <c r="V183" s="218" t="s">
        <v>317</v>
      </c>
      <c r="W183" s="99" t="s">
        <v>82</v>
      </c>
      <c r="X183" s="236"/>
      <c r="Y183" s="236"/>
      <c r="Z183" s="236"/>
      <c r="AA183" s="236"/>
      <c r="AB183" s="236"/>
      <c r="AC183" s="236"/>
      <c r="AD183" s="236"/>
      <c r="AE183" s="236"/>
      <c r="AF183" s="236"/>
      <c r="AG183" s="236"/>
      <c r="AH183" s="236"/>
      <c r="AI183" s="237"/>
      <c r="AJ183" s="237"/>
      <c r="AK183" s="237"/>
    </row>
    <row r="184" spans="1:37" ht="45" x14ac:dyDescent="0.2">
      <c r="A184" s="105" t="s">
        <v>318</v>
      </c>
      <c r="B184" s="101" t="s">
        <v>319</v>
      </c>
      <c r="C184" s="105" t="s">
        <v>320</v>
      </c>
      <c r="D184" s="105" t="s">
        <v>321</v>
      </c>
      <c r="E184" s="105" t="s">
        <v>1337</v>
      </c>
      <c r="F184" s="99" t="s">
        <v>38</v>
      </c>
      <c r="G184" s="99" t="s">
        <v>115</v>
      </c>
      <c r="H184" s="104" t="s">
        <v>322</v>
      </c>
      <c r="I184" s="100">
        <v>44581</v>
      </c>
      <c r="J184" s="101">
        <v>31725</v>
      </c>
      <c r="K184" s="101"/>
      <c r="L184" s="110" t="s">
        <v>323</v>
      </c>
      <c r="M184" s="101" t="s">
        <v>42</v>
      </c>
      <c r="N184" s="100">
        <f t="shared" si="7"/>
        <v>46407</v>
      </c>
      <c r="O184" s="218" t="s">
        <v>324</v>
      </c>
      <c r="P184" s="218"/>
      <c r="Q184" s="218" t="s">
        <v>325</v>
      </c>
      <c r="R184" s="218"/>
      <c r="S184" s="218"/>
      <c r="T184" s="218"/>
      <c r="U184" s="218" t="s">
        <v>326</v>
      </c>
      <c r="V184" s="218" t="s">
        <v>327</v>
      </c>
      <c r="W184" s="99" t="s">
        <v>82</v>
      </c>
      <c r="X184" s="99"/>
      <c r="Y184" s="99"/>
      <c r="Z184" s="99"/>
      <c r="AA184" s="218"/>
      <c r="AB184" s="218"/>
      <c r="AC184" s="218"/>
      <c r="AD184" s="99"/>
      <c r="AE184" s="218"/>
      <c r="AF184" s="218"/>
      <c r="AG184" s="218"/>
      <c r="AH184" s="99"/>
      <c r="AI184" s="99"/>
      <c r="AJ184" s="101"/>
      <c r="AK184" s="101"/>
    </row>
    <row r="185" spans="1:37" ht="45" x14ac:dyDescent="0.2">
      <c r="A185" s="105" t="s">
        <v>328</v>
      </c>
      <c r="B185" s="101" t="s">
        <v>319</v>
      </c>
      <c r="C185" s="105" t="s">
        <v>320</v>
      </c>
      <c r="D185" s="105" t="s">
        <v>321</v>
      </c>
      <c r="E185" s="105" t="s">
        <v>1337</v>
      </c>
      <c r="F185" s="99" t="s">
        <v>89</v>
      </c>
      <c r="G185" s="99" t="s">
        <v>90</v>
      </c>
      <c r="H185" s="104" t="s">
        <v>322</v>
      </c>
      <c r="I185" s="100">
        <v>44581</v>
      </c>
      <c r="J185" s="101">
        <v>31725</v>
      </c>
      <c r="K185" s="101"/>
      <c r="L185" s="110" t="s">
        <v>329</v>
      </c>
      <c r="M185" s="101" t="s">
        <v>42</v>
      </c>
      <c r="N185" s="100">
        <f t="shared" si="7"/>
        <v>46407</v>
      </c>
      <c r="O185" s="218" t="s">
        <v>324</v>
      </c>
      <c r="P185" s="218"/>
      <c r="Q185" s="218" t="s">
        <v>325</v>
      </c>
      <c r="R185" s="218"/>
      <c r="S185" s="218"/>
      <c r="T185" s="218"/>
      <c r="U185" s="218" t="s">
        <v>326</v>
      </c>
      <c r="V185" s="218" t="s">
        <v>327</v>
      </c>
      <c r="W185" s="99" t="s">
        <v>82</v>
      </c>
      <c r="X185" s="99"/>
      <c r="Y185" s="99"/>
      <c r="Z185" s="99"/>
      <c r="AA185" s="218"/>
      <c r="AB185" s="218"/>
      <c r="AC185" s="218"/>
      <c r="AD185" s="99"/>
      <c r="AE185" s="218"/>
      <c r="AF185" s="218"/>
      <c r="AG185" s="218"/>
      <c r="AH185" s="99"/>
      <c r="AI185" s="99"/>
      <c r="AJ185" s="101"/>
      <c r="AK185" s="101"/>
    </row>
    <row r="186" spans="1:37" ht="45" x14ac:dyDescent="0.2">
      <c r="A186" s="105" t="s">
        <v>328</v>
      </c>
      <c r="B186" s="101" t="s">
        <v>319</v>
      </c>
      <c r="C186" s="105" t="s">
        <v>320</v>
      </c>
      <c r="D186" s="105" t="s">
        <v>321</v>
      </c>
      <c r="E186" s="105" t="s">
        <v>1337</v>
      </c>
      <c r="F186" s="99" t="s">
        <v>83</v>
      </c>
      <c r="G186" s="99" t="s">
        <v>84</v>
      </c>
      <c r="H186" s="104" t="s">
        <v>322</v>
      </c>
      <c r="I186" s="100">
        <v>44581</v>
      </c>
      <c r="J186" s="101">
        <v>31725</v>
      </c>
      <c r="K186" s="101"/>
      <c r="L186" s="110" t="s">
        <v>330</v>
      </c>
      <c r="M186" s="101" t="s">
        <v>42</v>
      </c>
      <c r="N186" s="100">
        <f t="shared" si="7"/>
        <v>46407</v>
      </c>
      <c r="O186" s="218" t="s">
        <v>331</v>
      </c>
      <c r="P186" s="218"/>
      <c r="Q186" s="218" t="s">
        <v>332</v>
      </c>
      <c r="R186" s="218"/>
      <c r="S186" s="218"/>
      <c r="T186" s="218"/>
      <c r="U186" s="218" t="s">
        <v>326</v>
      </c>
      <c r="V186" s="218" t="s">
        <v>327</v>
      </c>
      <c r="W186" s="99" t="s">
        <v>82</v>
      </c>
      <c r="X186" s="99"/>
      <c r="Y186" s="99"/>
      <c r="Z186" s="99"/>
      <c r="AA186" s="218"/>
      <c r="AB186" s="218"/>
      <c r="AC186" s="218"/>
      <c r="AD186" s="99"/>
      <c r="AE186" s="218"/>
      <c r="AF186" s="218"/>
      <c r="AG186" s="218"/>
      <c r="AH186" s="99"/>
      <c r="AI186" s="99"/>
      <c r="AJ186" s="101"/>
      <c r="AK186" s="101"/>
    </row>
    <row r="187" spans="1:37" ht="45" x14ac:dyDescent="0.2">
      <c r="A187" s="105" t="s">
        <v>328</v>
      </c>
      <c r="B187" s="101" t="s">
        <v>319</v>
      </c>
      <c r="C187" s="105" t="s">
        <v>320</v>
      </c>
      <c r="D187" s="105" t="s">
        <v>321</v>
      </c>
      <c r="E187" s="105" t="s">
        <v>1337</v>
      </c>
      <c r="F187" s="99" t="s">
        <v>222</v>
      </c>
      <c r="G187" s="99" t="s">
        <v>223</v>
      </c>
      <c r="H187" s="104" t="s">
        <v>322</v>
      </c>
      <c r="I187" s="100">
        <v>44581</v>
      </c>
      <c r="J187" s="101">
        <v>31725</v>
      </c>
      <c r="K187" s="101"/>
      <c r="L187" s="110" t="s">
        <v>333</v>
      </c>
      <c r="M187" s="101" t="s">
        <v>42</v>
      </c>
      <c r="N187" s="100">
        <f t="shared" si="7"/>
        <v>46407</v>
      </c>
      <c r="O187" s="218" t="s">
        <v>331</v>
      </c>
      <c r="P187" s="218"/>
      <c r="Q187" s="218" t="s">
        <v>332</v>
      </c>
      <c r="R187" s="218"/>
      <c r="S187" s="218"/>
      <c r="T187" s="218"/>
      <c r="U187" s="218" t="s">
        <v>326</v>
      </c>
      <c r="V187" s="218" t="s">
        <v>327</v>
      </c>
      <c r="W187" s="99" t="s">
        <v>82</v>
      </c>
      <c r="X187" s="99"/>
      <c r="Y187" s="99"/>
      <c r="Z187" s="99"/>
      <c r="AA187" s="218"/>
      <c r="AB187" s="218"/>
      <c r="AC187" s="218"/>
      <c r="AD187" s="99"/>
      <c r="AE187" s="218"/>
      <c r="AF187" s="218"/>
      <c r="AG187" s="218"/>
      <c r="AH187" s="99"/>
      <c r="AI187" s="99"/>
      <c r="AJ187" s="101"/>
      <c r="AK187" s="101"/>
    </row>
    <row r="188" spans="1:37" ht="45" x14ac:dyDescent="0.2">
      <c r="A188" s="105" t="s">
        <v>334</v>
      </c>
      <c r="B188" s="101" t="s">
        <v>319</v>
      </c>
      <c r="C188" s="105" t="s">
        <v>335</v>
      </c>
      <c r="D188" s="105" t="s">
        <v>336</v>
      </c>
      <c r="E188" s="105" t="s">
        <v>337</v>
      </c>
      <c r="F188" s="99" t="s">
        <v>38</v>
      </c>
      <c r="G188" s="99" t="s">
        <v>115</v>
      </c>
      <c r="H188" s="104" t="s">
        <v>338</v>
      </c>
      <c r="I188" s="100">
        <v>44581</v>
      </c>
      <c r="J188" s="101">
        <v>31725</v>
      </c>
      <c r="K188" s="101"/>
      <c r="L188" s="110" t="s">
        <v>339</v>
      </c>
      <c r="M188" s="101" t="s">
        <v>42</v>
      </c>
      <c r="N188" s="100">
        <f t="shared" si="7"/>
        <v>46407</v>
      </c>
      <c r="O188" s="218" t="s">
        <v>340</v>
      </c>
      <c r="P188" s="218"/>
      <c r="Q188" s="218" t="s">
        <v>341</v>
      </c>
      <c r="R188" s="218"/>
      <c r="S188" s="218"/>
      <c r="T188" s="218"/>
      <c r="U188" s="218" t="s">
        <v>342</v>
      </c>
      <c r="V188" s="218" t="s">
        <v>343</v>
      </c>
      <c r="W188" s="99" t="s">
        <v>82</v>
      </c>
      <c r="X188" s="99"/>
      <c r="Y188" s="99"/>
      <c r="Z188" s="99"/>
      <c r="AA188" s="218"/>
      <c r="AB188" s="218"/>
      <c r="AC188" s="218"/>
      <c r="AD188" s="99"/>
      <c r="AE188" s="218"/>
      <c r="AF188" s="218"/>
      <c r="AG188" s="218"/>
      <c r="AH188" s="99"/>
      <c r="AI188" s="99"/>
      <c r="AJ188" s="101"/>
      <c r="AK188" s="101"/>
    </row>
    <row r="189" spans="1:37" ht="45" x14ac:dyDescent="0.2">
      <c r="A189" s="105" t="s">
        <v>334</v>
      </c>
      <c r="B189" s="101" t="s">
        <v>319</v>
      </c>
      <c r="C189" s="105" t="s">
        <v>335</v>
      </c>
      <c r="D189" s="105" t="s">
        <v>336</v>
      </c>
      <c r="E189" s="105" t="s">
        <v>344</v>
      </c>
      <c r="F189" s="99" t="s">
        <v>86</v>
      </c>
      <c r="G189" s="99" t="s">
        <v>87</v>
      </c>
      <c r="H189" s="104" t="s">
        <v>338</v>
      </c>
      <c r="I189" s="100">
        <v>44581</v>
      </c>
      <c r="J189" s="101">
        <v>31725</v>
      </c>
      <c r="K189" s="101"/>
      <c r="L189" s="110" t="s">
        <v>339</v>
      </c>
      <c r="M189" s="101" t="s">
        <v>42</v>
      </c>
      <c r="N189" s="100">
        <f t="shared" si="7"/>
        <v>46407</v>
      </c>
      <c r="O189" s="218" t="s">
        <v>340</v>
      </c>
      <c r="P189" s="218"/>
      <c r="Q189" s="218" t="s">
        <v>341</v>
      </c>
      <c r="R189" s="218"/>
      <c r="S189" s="218"/>
      <c r="T189" s="218"/>
      <c r="U189" s="218" t="s">
        <v>342</v>
      </c>
      <c r="V189" s="218" t="s">
        <v>343</v>
      </c>
      <c r="W189" s="99" t="s">
        <v>82</v>
      </c>
      <c r="X189" s="99"/>
      <c r="Y189" s="99"/>
      <c r="Z189" s="99"/>
      <c r="AA189" s="218"/>
      <c r="AB189" s="218"/>
      <c r="AC189" s="218"/>
      <c r="AD189" s="99"/>
      <c r="AE189" s="218"/>
      <c r="AF189" s="218"/>
      <c r="AG189" s="218"/>
      <c r="AH189" s="99"/>
      <c r="AI189" s="99"/>
      <c r="AJ189" s="101"/>
      <c r="AK189" s="101"/>
    </row>
    <row r="190" spans="1:37" ht="45" x14ac:dyDescent="0.2">
      <c r="A190" s="105" t="s">
        <v>334</v>
      </c>
      <c r="B190" s="101" t="s">
        <v>319</v>
      </c>
      <c r="C190" s="105" t="s">
        <v>335</v>
      </c>
      <c r="D190" s="105" t="s">
        <v>336</v>
      </c>
      <c r="E190" s="105" t="s">
        <v>337</v>
      </c>
      <c r="F190" s="99" t="s">
        <v>89</v>
      </c>
      <c r="G190" s="99" t="s">
        <v>90</v>
      </c>
      <c r="H190" s="104" t="s">
        <v>338</v>
      </c>
      <c r="I190" s="100">
        <v>44581</v>
      </c>
      <c r="J190" s="101">
        <v>31725</v>
      </c>
      <c r="K190" s="101"/>
      <c r="L190" s="110" t="s">
        <v>339</v>
      </c>
      <c r="M190" s="101" t="s">
        <v>42</v>
      </c>
      <c r="N190" s="100">
        <f t="shared" si="7"/>
        <v>46407</v>
      </c>
      <c r="O190" s="218" t="s">
        <v>340</v>
      </c>
      <c r="P190" s="218"/>
      <c r="Q190" s="218" t="s">
        <v>341</v>
      </c>
      <c r="R190" s="218"/>
      <c r="S190" s="218"/>
      <c r="T190" s="218"/>
      <c r="U190" s="218" t="s">
        <v>342</v>
      </c>
      <c r="V190" s="218" t="s">
        <v>343</v>
      </c>
      <c r="W190" s="99" t="s">
        <v>82</v>
      </c>
      <c r="X190" s="99"/>
      <c r="Y190" s="99"/>
      <c r="Z190" s="99"/>
      <c r="AA190" s="218"/>
      <c r="AB190" s="218"/>
      <c r="AC190" s="218"/>
      <c r="AD190" s="99"/>
      <c r="AE190" s="218"/>
      <c r="AF190" s="218"/>
      <c r="AG190" s="218"/>
      <c r="AH190" s="99"/>
      <c r="AI190" s="99"/>
      <c r="AJ190" s="101"/>
      <c r="AK190" s="101"/>
    </row>
    <row r="191" spans="1:37" ht="45" x14ac:dyDescent="0.2">
      <c r="A191" s="105" t="s">
        <v>334</v>
      </c>
      <c r="B191" s="101" t="s">
        <v>319</v>
      </c>
      <c r="C191" s="105" t="s">
        <v>335</v>
      </c>
      <c r="D191" s="105" t="s">
        <v>336</v>
      </c>
      <c r="E191" s="105" t="s">
        <v>337</v>
      </c>
      <c r="F191" s="99" t="s">
        <v>83</v>
      </c>
      <c r="G191" s="99" t="s">
        <v>84</v>
      </c>
      <c r="H191" s="104" t="s">
        <v>338</v>
      </c>
      <c r="I191" s="100">
        <v>44581</v>
      </c>
      <c r="J191" s="101">
        <v>31725</v>
      </c>
      <c r="K191" s="101"/>
      <c r="L191" s="110" t="s">
        <v>345</v>
      </c>
      <c r="M191" s="101" t="s">
        <v>42</v>
      </c>
      <c r="N191" s="100">
        <f t="shared" si="7"/>
        <v>46407</v>
      </c>
      <c r="O191" s="218" t="s">
        <v>346</v>
      </c>
      <c r="P191" s="218"/>
      <c r="Q191" s="218" t="s">
        <v>347</v>
      </c>
      <c r="R191" s="218"/>
      <c r="S191" s="218"/>
      <c r="T191" s="218"/>
      <c r="U191" s="218" t="s">
        <v>342</v>
      </c>
      <c r="V191" s="218" t="s">
        <v>343</v>
      </c>
      <c r="W191" s="99" t="s">
        <v>82</v>
      </c>
      <c r="X191" s="99"/>
      <c r="Y191" s="99"/>
      <c r="Z191" s="99"/>
      <c r="AA191" s="218"/>
      <c r="AB191" s="218"/>
      <c r="AC191" s="218"/>
      <c r="AD191" s="99"/>
      <c r="AE191" s="218"/>
      <c r="AF191" s="218"/>
      <c r="AG191" s="218"/>
      <c r="AH191" s="99"/>
      <c r="AI191" s="99"/>
      <c r="AJ191" s="101"/>
      <c r="AK191" s="101"/>
    </row>
    <row r="192" spans="1:37" ht="45" x14ac:dyDescent="0.2">
      <c r="A192" s="105" t="s">
        <v>334</v>
      </c>
      <c r="B192" s="101" t="s">
        <v>319</v>
      </c>
      <c r="C192" s="105" t="s">
        <v>335</v>
      </c>
      <c r="D192" s="105" t="s">
        <v>336</v>
      </c>
      <c r="E192" s="105" t="s">
        <v>337</v>
      </c>
      <c r="F192" s="99" t="s">
        <v>222</v>
      </c>
      <c r="G192" s="99" t="s">
        <v>223</v>
      </c>
      <c r="H192" s="104" t="s">
        <v>338</v>
      </c>
      <c r="I192" s="100">
        <v>44581</v>
      </c>
      <c r="J192" s="101">
        <v>31725</v>
      </c>
      <c r="K192" s="101"/>
      <c r="L192" s="110" t="s">
        <v>348</v>
      </c>
      <c r="M192" s="101" t="s">
        <v>42</v>
      </c>
      <c r="N192" s="100">
        <f t="shared" si="7"/>
        <v>46407</v>
      </c>
      <c r="O192" s="218" t="s">
        <v>346</v>
      </c>
      <c r="P192" s="218"/>
      <c r="Q192" s="218" t="s">
        <v>347</v>
      </c>
      <c r="R192" s="218"/>
      <c r="S192" s="218"/>
      <c r="T192" s="218"/>
      <c r="U192" s="218" t="s">
        <v>342</v>
      </c>
      <c r="V192" s="218" t="s">
        <v>343</v>
      </c>
      <c r="W192" s="99" t="s">
        <v>82</v>
      </c>
      <c r="X192" s="99"/>
      <c r="Y192" s="99"/>
      <c r="Z192" s="99"/>
      <c r="AA192" s="218"/>
      <c r="AB192" s="218"/>
      <c r="AC192" s="218"/>
      <c r="AD192" s="99"/>
      <c r="AE192" s="218"/>
      <c r="AF192" s="218"/>
      <c r="AG192" s="218"/>
      <c r="AH192" s="99"/>
      <c r="AI192" s="99"/>
      <c r="AJ192" s="101"/>
      <c r="AK192" s="101"/>
    </row>
    <row r="193" spans="1:37" ht="45" x14ac:dyDescent="0.2">
      <c r="A193" s="105" t="s">
        <v>349</v>
      </c>
      <c r="B193" s="257" t="s">
        <v>300</v>
      </c>
      <c r="C193" s="105" t="s">
        <v>350</v>
      </c>
      <c r="D193" s="105" t="s">
        <v>351</v>
      </c>
      <c r="E193" s="105" t="s">
        <v>352</v>
      </c>
      <c r="F193" s="99" t="s">
        <v>38</v>
      </c>
      <c r="G193" s="99" t="s">
        <v>115</v>
      </c>
      <c r="H193" s="218" t="s">
        <v>353</v>
      </c>
      <c r="I193" s="100">
        <v>44576</v>
      </c>
      <c r="J193" s="101">
        <v>31720</v>
      </c>
      <c r="K193" s="237"/>
      <c r="L193" s="118" t="s">
        <v>354</v>
      </c>
      <c r="M193" s="101" t="s">
        <v>42</v>
      </c>
      <c r="N193" s="100">
        <f t="shared" si="7"/>
        <v>46402</v>
      </c>
      <c r="O193" s="218" t="s">
        <v>355</v>
      </c>
      <c r="P193" s="218"/>
      <c r="Q193" s="218" t="s">
        <v>1407</v>
      </c>
      <c r="R193" s="218"/>
      <c r="S193" s="218"/>
      <c r="T193" s="218"/>
      <c r="U193" s="218"/>
      <c r="V193" s="218"/>
      <c r="W193" s="236"/>
      <c r="X193" s="236"/>
      <c r="Y193" s="236"/>
      <c r="Z193" s="236"/>
      <c r="AA193" s="236"/>
      <c r="AB193" s="236"/>
      <c r="AC193" s="236"/>
      <c r="AD193" s="236"/>
      <c r="AE193" s="236"/>
      <c r="AF193" s="138"/>
      <c r="AG193" s="138"/>
      <c r="AH193" s="236"/>
      <c r="AI193" s="237"/>
      <c r="AJ193" s="237"/>
      <c r="AK193" s="237"/>
    </row>
    <row r="194" spans="1:37" ht="60" x14ac:dyDescent="0.2">
      <c r="A194" s="105" t="s">
        <v>374</v>
      </c>
      <c r="B194" s="134" t="s">
        <v>375</v>
      </c>
      <c r="C194" s="105" t="s">
        <v>376</v>
      </c>
      <c r="D194" s="105" t="s">
        <v>377</v>
      </c>
      <c r="E194" s="105" t="s">
        <v>378</v>
      </c>
      <c r="F194" s="99" t="s">
        <v>38</v>
      </c>
      <c r="G194" s="99" t="s">
        <v>115</v>
      </c>
      <c r="H194" s="104" t="s">
        <v>379</v>
      </c>
      <c r="I194" s="100">
        <v>44392</v>
      </c>
      <c r="J194" s="101">
        <v>31542</v>
      </c>
      <c r="K194" s="101"/>
      <c r="L194" s="99" t="s">
        <v>380</v>
      </c>
      <c r="M194" s="101" t="s">
        <v>42</v>
      </c>
      <c r="N194" s="100">
        <f t="shared" si="7"/>
        <v>46218</v>
      </c>
      <c r="O194" s="218" t="s">
        <v>381</v>
      </c>
      <c r="P194" s="218" t="s">
        <v>382</v>
      </c>
      <c r="Q194" s="218" t="s">
        <v>383</v>
      </c>
      <c r="R194" s="218"/>
      <c r="S194" s="218"/>
      <c r="T194" s="218"/>
      <c r="U194" s="218" t="s">
        <v>384</v>
      </c>
      <c r="V194" s="218" t="s">
        <v>385</v>
      </c>
      <c r="W194" s="99" t="s">
        <v>82</v>
      </c>
      <c r="X194" s="99"/>
      <c r="Y194" s="99"/>
      <c r="Z194" s="99"/>
      <c r="AA194" s="218"/>
      <c r="AB194" s="218"/>
      <c r="AC194" s="218"/>
      <c r="AD194" s="99"/>
      <c r="AE194" s="218"/>
      <c r="AF194" s="218"/>
      <c r="AG194" s="218"/>
      <c r="AH194" s="218" t="s">
        <v>386</v>
      </c>
      <c r="AI194" s="218" t="s">
        <v>387</v>
      </c>
      <c r="AJ194" s="218" t="s">
        <v>388</v>
      </c>
      <c r="AK194" s="101"/>
    </row>
    <row r="195" spans="1:37" ht="45" x14ac:dyDescent="0.2">
      <c r="A195" s="105" t="s">
        <v>389</v>
      </c>
      <c r="B195" s="134" t="s">
        <v>309</v>
      </c>
      <c r="C195" s="105" t="s">
        <v>390</v>
      </c>
      <c r="D195" s="105" t="s">
        <v>391</v>
      </c>
      <c r="E195" s="105" t="s">
        <v>392</v>
      </c>
      <c r="F195" s="99" t="s">
        <v>393</v>
      </c>
      <c r="G195" s="99" t="s">
        <v>394</v>
      </c>
      <c r="H195" s="104" t="s">
        <v>395</v>
      </c>
      <c r="I195" s="103">
        <v>44391</v>
      </c>
      <c r="J195" s="101">
        <v>31541</v>
      </c>
      <c r="K195" s="101"/>
      <c r="L195" s="118">
        <v>7.9299999999999995E-2</v>
      </c>
      <c r="M195" s="101" t="s">
        <v>42</v>
      </c>
      <c r="N195" s="100">
        <f t="shared" si="7"/>
        <v>46217</v>
      </c>
      <c r="O195" s="218" t="s">
        <v>396</v>
      </c>
      <c r="P195" s="218"/>
      <c r="Q195" s="218" t="s">
        <v>397</v>
      </c>
      <c r="R195" s="218"/>
      <c r="S195" s="218"/>
      <c r="T195" s="218"/>
      <c r="U195" s="218" t="s">
        <v>398</v>
      </c>
      <c r="V195" s="218" t="s">
        <v>399</v>
      </c>
      <c r="W195" s="99" t="s">
        <v>400</v>
      </c>
      <c r="X195" s="99"/>
      <c r="Y195" s="99"/>
      <c r="Z195" s="99"/>
      <c r="AA195" s="218"/>
      <c r="AB195" s="218"/>
      <c r="AC195" s="218"/>
      <c r="AD195" s="99"/>
      <c r="AE195" s="218"/>
      <c r="AF195" s="218"/>
      <c r="AG195" s="218"/>
      <c r="AH195" s="218" t="s">
        <v>401</v>
      </c>
      <c r="AI195" s="99"/>
      <c r="AJ195" s="101"/>
      <c r="AK195" s="101"/>
    </row>
    <row r="196" spans="1:37" ht="45" x14ac:dyDescent="0.2">
      <c r="A196" s="105" t="s">
        <v>389</v>
      </c>
      <c r="B196" s="101" t="s">
        <v>309</v>
      </c>
      <c r="C196" s="105" t="s">
        <v>390</v>
      </c>
      <c r="D196" s="105" t="s">
        <v>391</v>
      </c>
      <c r="E196" s="105" t="s">
        <v>392</v>
      </c>
      <c r="F196" s="99" t="s">
        <v>367</v>
      </c>
      <c r="G196" s="99" t="s">
        <v>368</v>
      </c>
      <c r="H196" s="104" t="s">
        <v>395</v>
      </c>
      <c r="I196" s="103">
        <v>44391</v>
      </c>
      <c r="J196" s="101">
        <v>31541</v>
      </c>
      <c r="K196" s="101"/>
      <c r="L196" s="118">
        <v>7.9299999999999995E-2</v>
      </c>
      <c r="M196" s="101" t="s">
        <v>42</v>
      </c>
      <c r="N196" s="100">
        <f t="shared" si="7"/>
        <v>46217</v>
      </c>
      <c r="O196" s="218" t="s">
        <v>396</v>
      </c>
      <c r="P196" s="218"/>
      <c r="Q196" s="218" t="s">
        <v>397</v>
      </c>
      <c r="R196" s="218"/>
      <c r="S196" s="218"/>
      <c r="T196" s="218"/>
      <c r="U196" s="218" t="s">
        <v>398</v>
      </c>
      <c r="V196" s="218" t="s">
        <v>399</v>
      </c>
      <c r="W196" s="99" t="s">
        <v>400</v>
      </c>
      <c r="X196" s="99"/>
      <c r="Y196" s="99"/>
      <c r="Z196" s="99"/>
      <c r="AA196" s="218"/>
      <c r="AB196" s="218"/>
      <c r="AC196" s="218"/>
      <c r="AD196" s="99"/>
      <c r="AE196" s="218"/>
      <c r="AF196" s="218"/>
      <c r="AG196" s="218"/>
      <c r="AH196" s="218" t="s">
        <v>401</v>
      </c>
      <c r="AI196" s="99"/>
      <c r="AJ196" s="101"/>
      <c r="AK196" s="101"/>
    </row>
    <row r="197" spans="1:37" ht="90" x14ac:dyDescent="0.2">
      <c r="A197" s="105" t="s">
        <v>402</v>
      </c>
      <c r="B197" s="101" t="s">
        <v>34</v>
      </c>
      <c r="C197" s="105" t="s">
        <v>403</v>
      </c>
      <c r="D197" s="105" t="s">
        <v>50</v>
      </c>
      <c r="E197" s="105" t="s">
        <v>1338</v>
      </c>
      <c r="F197" s="99" t="s">
        <v>404</v>
      </c>
      <c r="G197" s="99" t="s">
        <v>404</v>
      </c>
      <c r="H197" s="104" t="s">
        <v>405</v>
      </c>
      <c r="I197" s="100">
        <v>44387</v>
      </c>
      <c r="J197" s="101">
        <v>31537</v>
      </c>
      <c r="K197" s="101"/>
      <c r="L197" s="116" t="s">
        <v>406</v>
      </c>
      <c r="M197" s="116" t="s">
        <v>42</v>
      </c>
      <c r="N197" s="100">
        <f t="shared" si="7"/>
        <v>46213</v>
      </c>
      <c r="O197" s="218" t="s">
        <v>407</v>
      </c>
      <c r="P197" s="218"/>
      <c r="Q197" s="218" t="s">
        <v>408</v>
      </c>
      <c r="R197" s="218"/>
      <c r="S197" s="218"/>
      <c r="T197" s="218"/>
      <c r="U197" s="218"/>
      <c r="V197" s="218"/>
      <c r="W197" s="99"/>
      <c r="X197" s="236"/>
      <c r="Y197" s="236"/>
      <c r="Z197" s="236"/>
      <c r="AA197" s="236"/>
      <c r="AB197" s="236"/>
      <c r="AC197" s="236"/>
      <c r="AD197" s="236"/>
      <c r="AE197" s="236"/>
      <c r="AF197" s="236"/>
      <c r="AG197" s="236"/>
      <c r="AH197" s="236"/>
      <c r="AI197" s="218" t="s">
        <v>409</v>
      </c>
      <c r="AJ197" s="218" t="s">
        <v>410</v>
      </c>
      <c r="AK197" s="237"/>
    </row>
    <row r="198" spans="1:37" ht="45" x14ac:dyDescent="0.2">
      <c r="A198" s="105" t="s">
        <v>1327</v>
      </c>
      <c r="B198" s="101" t="s">
        <v>300</v>
      </c>
      <c r="C198" s="105" t="s">
        <v>411</v>
      </c>
      <c r="D198" s="105" t="s">
        <v>412</v>
      </c>
      <c r="E198" s="105" t="s">
        <v>413</v>
      </c>
      <c r="F198" s="99" t="s">
        <v>38</v>
      </c>
      <c r="G198" s="99" t="s">
        <v>115</v>
      </c>
      <c r="H198" s="104" t="s">
        <v>414</v>
      </c>
      <c r="I198" s="100">
        <v>44344</v>
      </c>
      <c r="J198" s="101">
        <v>31494</v>
      </c>
      <c r="K198" s="101"/>
      <c r="L198" s="116" t="s">
        <v>415</v>
      </c>
      <c r="M198" s="116" t="s">
        <v>42</v>
      </c>
      <c r="N198" s="100">
        <f t="shared" si="7"/>
        <v>46170</v>
      </c>
      <c r="O198" s="218" t="s">
        <v>396</v>
      </c>
      <c r="P198" s="218"/>
      <c r="Q198" s="218" t="s">
        <v>416</v>
      </c>
      <c r="R198" s="218"/>
      <c r="S198" s="218"/>
      <c r="T198" s="218"/>
      <c r="U198" s="218" t="s">
        <v>417</v>
      </c>
      <c r="V198" s="218" t="s">
        <v>418</v>
      </c>
      <c r="W198" s="99" t="s">
        <v>82</v>
      </c>
      <c r="X198" s="236"/>
      <c r="Y198" s="236"/>
      <c r="Z198" s="236"/>
      <c r="AA198" s="236"/>
      <c r="AB198" s="236"/>
      <c r="AC198" s="236"/>
      <c r="AD198" s="236"/>
      <c r="AE198" s="236"/>
      <c r="AF198" s="236"/>
      <c r="AG198" s="236"/>
      <c r="AH198" s="236"/>
      <c r="AI198" s="237"/>
      <c r="AJ198" s="237"/>
      <c r="AK198" s="237"/>
    </row>
    <row r="199" spans="1:37" ht="60" x14ac:dyDescent="0.2">
      <c r="A199" s="105" t="s">
        <v>419</v>
      </c>
      <c r="B199" s="101" t="s">
        <v>356</v>
      </c>
      <c r="C199" s="105" t="s">
        <v>420</v>
      </c>
      <c r="D199" s="105" t="s">
        <v>421</v>
      </c>
      <c r="E199" s="105" t="s">
        <v>422</v>
      </c>
      <c r="F199" s="99" t="s">
        <v>38</v>
      </c>
      <c r="G199" s="99" t="s">
        <v>115</v>
      </c>
      <c r="H199" s="104" t="s">
        <v>423</v>
      </c>
      <c r="I199" s="100">
        <v>44344</v>
      </c>
      <c r="J199" s="101">
        <v>31494</v>
      </c>
      <c r="K199" s="101"/>
      <c r="L199" s="128" t="s">
        <v>424</v>
      </c>
      <c r="M199" s="101" t="s">
        <v>42</v>
      </c>
      <c r="N199" s="100">
        <f t="shared" si="7"/>
        <v>46170</v>
      </c>
      <c r="O199" s="218" t="s">
        <v>425</v>
      </c>
      <c r="P199" s="218"/>
      <c r="Q199" s="218" t="s">
        <v>426</v>
      </c>
      <c r="R199" s="218"/>
      <c r="S199" s="218"/>
      <c r="T199" s="218"/>
      <c r="U199" s="218" t="s">
        <v>427</v>
      </c>
      <c r="V199" s="218" t="s">
        <v>428</v>
      </c>
      <c r="W199" s="99" t="s">
        <v>82</v>
      </c>
      <c r="X199" s="99"/>
      <c r="Y199" s="99"/>
      <c r="Z199" s="99"/>
      <c r="AA199" s="218"/>
      <c r="AB199" s="218"/>
      <c r="AC199" s="218"/>
      <c r="AD199" s="99"/>
      <c r="AE199" s="218"/>
      <c r="AF199" s="218"/>
      <c r="AG199" s="218"/>
      <c r="AH199" s="99"/>
      <c r="AI199" s="218" t="s">
        <v>429</v>
      </c>
      <c r="AJ199" s="99"/>
      <c r="AK199" s="101"/>
    </row>
    <row r="200" spans="1:37" ht="45" x14ac:dyDescent="0.2">
      <c r="A200" s="105" t="s">
        <v>430</v>
      </c>
      <c r="B200" s="101" t="s">
        <v>300</v>
      </c>
      <c r="C200" s="105" t="s">
        <v>431</v>
      </c>
      <c r="D200" s="105" t="s">
        <v>432</v>
      </c>
      <c r="E200" s="105" t="s">
        <v>433</v>
      </c>
      <c r="F200" s="99" t="s">
        <v>38</v>
      </c>
      <c r="G200" s="99" t="s">
        <v>115</v>
      </c>
      <c r="H200" s="104" t="s">
        <v>434</v>
      </c>
      <c r="I200" s="100">
        <v>44338</v>
      </c>
      <c r="J200" s="101">
        <v>31488</v>
      </c>
      <c r="K200" s="101"/>
      <c r="L200" s="117" t="s">
        <v>435</v>
      </c>
      <c r="M200" s="116" t="s">
        <v>42</v>
      </c>
      <c r="N200" s="100">
        <f t="shared" si="7"/>
        <v>46164</v>
      </c>
      <c r="O200" s="218" t="s">
        <v>436</v>
      </c>
      <c r="P200" s="218"/>
      <c r="Q200" s="218" t="s">
        <v>437</v>
      </c>
      <c r="R200" s="218"/>
      <c r="S200" s="218"/>
      <c r="T200" s="218"/>
      <c r="U200" s="218" t="s">
        <v>438</v>
      </c>
      <c r="V200" s="218" t="s">
        <v>439</v>
      </c>
      <c r="W200" s="99" t="s">
        <v>82</v>
      </c>
      <c r="X200" s="236"/>
      <c r="Y200" s="236"/>
      <c r="Z200" s="236"/>
      <c r="AA200" s="236"/>
      <c r="AB200" s="236"/>
      <c r="AC200" s="236"/>
      <c r="AD200" s="236"/>
      <c r="AE200" s="236"/>
      <c r="AF200" s="236"/>
      <c r="AG200" s="236"/>
      <c r="AH200" s="236"/>
      <c r="AI200" s="237"/>
      <c r="AJ200" s="237"/>
      <c r="AK200" s="237"/>
    </row>
    <row r="201" spans="1:37" ht="45" x14ac:dyDescent="0.2">
      <c r="A201" s="105" t="s">
        <v>440</v>
      </c>
      <c r="B201" s="101" t="s">
        <v>319</v>
      </c>
      <c r="C201" s="105" t="s">
        <v>441</v>
      </c>
      <c r="D201" s="115" t="s">
        <v>442</v>
      </c>
      <c r="E201" s="105" t="s">
        <v>443</v>
      </c>
      <c r="F201" s="99" t="s">
        <v>222</v>
      </c>
      <c r="G201" s="99" t="s">
        <v>223</v>
      </c>
      <c r="H201" s="104" t="s">
        <v>444</v>
      </c>
      <c r="I201" s="121">
        <v>44328</v>
      </c>
      <c r="J201" s="101">
        <v>31482</v>
      </c>
      <c r="K201" s="101"/>
      <c r="L201" s="99" t="s">
        <v>445</v>
      </c>
      <c r="M201" s="101" t="s">
        <v>42</v>
      </c>
      <c r="N201" s="100">
        <f t="shared" si="7"/>
        <v>46154</v>
      </c>
      <c r="O201" s="218" t="s">
        <v>446</v>
      </c>
      <c r="P201" s="218" t="s">
        <v>447</v>
      </c>
      <c r="Q201" s="218" t="s">
        <v>448</v>
      </c>
      <c r="R201" s="218"/>
      <c r="S201" s="218"/>
      <c r="T201" s="218"/>
      <c r="U201" s="218" t="s">
        <v>449</v>
      </c>
      <c r="V201" s="218" t="s">
        <v>450</v>
      </c>
      <c r="W201" s="99" t="s">
        <v>82</v>
      </c>
      <c r="X201" s="99"/>
      <c r="Y201" s="99"/>
      <c r="Z201" s="99"/>
      <c r="AA201" s="218"/>
      <c r="AB201" s="218"/>
      <c r="AC201" s="218"/>
      <c r="AD201" s="99"/>
      <c r="AE201" s="99"/>
      <c r="AF201" s="99"/>
      <c r="AG201" s="99"/>
      <c r="AH201" s="218"/>
      <c r="AI201" s="218"/>
      <c r="AJ201" s="101"/>
      <c r="AK201" s="101"/>
    </row>
    <row r="202" spans="1:37" ht="75" x14ac:dyDescent="0.2">
      <c r="A202" s="105" t="s">
        <v>451</v>
      </c>
      <c r="B202" s="101" t="s">
        <v>356</v>
      </c>
      <c r="C202" s="105" t="s">
        <v>452</v>
      </c>
      <c r="D202" s="115" t="s">
        <v>453</v>
      </c>
      <c r="E202" s="105" t="s">
        <v>454</v>
      </c>
      <c r="F202" s="99" t="s">
        <v>38</v>
      </c>
      <c r="G202" s="99" t="s">
        <v>115</v>
      </c>
      <c r="H202" s="104" t="s">
        <v>455</v>
      </c>
      <c r="I202" s="121">
        <v>44322</v>
      </c>
      <c r="J202" s="101">
        <v>31476</v>
      </c>
      <c r="K202" s="101"/>
      <c r="L202" s="99" t="s">
        <v>456</v>
      </c>
      <c r="M202" s="101" t="s">
        <v>42</v>
      </c>
      <c r="N202" s="100">
        <f t="shared" si="7"/>
        <v>46148</v>
      </c>
      <c r="O202" s="218" t="s">
        <v>457</v>
      </c>
      <c r="P202" s="218"/>
      <c r="Q202" s="218" t="s">
        <v>458</v>
      </c>
      <c r="R202" s="218"/>
      <c r="S202" s="218"/>
      <c r="T202" s="218"/>
      <c r="U202" s="218" t="s">
        <v>459</v>
      </c>
      <c r="V202" s="218" t="s">
        <v>460</v>
      </c>
      <c r="W202" s="99" t="s">
        <v>82</v>
      </c>
      <c r="X202" s="99"/>
      <c r="Y202" s="99"/>
      <c r="Z202" s="99"/>
      <c r="AA202" s="218"/>
      <c r="AB202" s="218"/>
      <c r="AC202" s="218"/>
      <c r="AD202" s="99"/>
      <c r="AE202" s="99"/>
      <c r="AF202" s="99"/>
      <c r="AG202" s="99"/>
      <c r="AH202" s="218" t="s">
        <v>461</v>
      </c>
      <c r="AI202" s="218" t="s">
        <v>141</v>
      </c>
      <c r="AJ202" s="101"/>
      <c r="AK202" s="101"/>
    </row>
    <row r="203" spans="1:37" ht="75" x14ac:dyDescent="0.2">
      <c r="A203" s="105" t="s">
        <v>451</v>
      </c>
      <c r="B203" s="101" t="s">
        <v>356</v>
      </c>
      <c r="C203" s="105" t="s">
        <v>452</v>
      </c>
      <c r="D203" s="115" t="s">
        <v>453</v>
      </c>
      <c r="E203" s="105" t="s">
        <v>454</v>
      </c>
      <c r="F203" s="99" t="s">
        <v>404</v>
      </c>
      <c r="G203" s="99" t="s">
        <v>404</v>
      </c>
      <c r="H203" s="104" t="s">
        <v>455</v>
      </c>
      <c r="I203" s="121">
        <v>44322</v>
      </c>
      <c r="J203" s="101">
        <v>31476</v>
      </c>
      <c r="K203" s="101"/>
      <c r="L203" s="99" t="s">
        <v>462</v>
      </c>
      <c r="M203" s="101" t="s">
        <v>42</v>
      </c>
      <c r="N203" s="100">
        <f t="shared" si="7"/>
        <v>46148</v>
      </c>
      <c r="O203" s="218" t="s">
        <v>457</v>
      </c>
      <c r="P203" s="218"/>
      <c r="Q203" s="218" t="s">
        <v>458</v>
      </c>
      <c r="R203" s="218"/>
      <c r="S203" s="218"/>
      <c r="T203" s="218"/>
      <c r="U203" s="218" t="s">
        <v>459</v>
      </c>
      <c r="V203" s="218" t="s">
        <v>460</v>
      </c>
      <c r="W203" s="99" t="s">
        <v>82</v>
      </c>
      <c r="X203" s="99"/>
      <c r="Y203" s="99"/>
      <c r="Z203" s="99"/>
      <c r="AA203" s="218"/>
      <c r="AB203" s="218"/>
      <c r="AC203" s="218"/>
      <c r="AD203" s="99"/>
      <c r="AE203" s="99"/>
      <c r="AF203" s="99"/>
      <c r="AG203" s="99"/>
      <c r="AH203" s="218" t="s">
        <v>461</v>
      </c>
      <c r="AI203" s="218" t="s">
        <v>141</v>
      </c>
      <c r="AJ203" s="101"/>
      <c r="AK203" s="101"/>
    </row>
    <row r="204" spans="1:37" ht="75" x14ac:dyDescent="0.2">
      <c r="A204" s="105" t="s">
        <v>463</v>
      </c>
      <c r="B204" s="101" t="s">
        <v>34</v>
      </c>
      <c r="C204" s="105" t="s">
        <v>789</v>
      </c>
      <c r="D204" s="105" t="s">
        <v>210</v>
      </c>
      <c r="E204" s="105" t="s">
        <v>1339</v>
      </c>
      <c r="F204" s="99" t="s">
        <v>464</v>
      </c>
      <c r="G204" s="99" t="s">
        <v>465</v>
      </c>
      <c r="H204" s="104" t="s">
        <v>466</v>
      </c>
      <c r="I204" s="100">
        <v>44281</v>
      </c>
      <c r="J204" s="101">
        <v>31436</v>
      </c>
      <c r="K204" s="101"/>
      <c r="L204" s="99" t="s">
        <v>1378</v>
      </c>
      <c r="M204" s="116" t="s">
        <v>362</v>
      </c>
      <c r="N204" s="100"/>
      <c r="O204" s="218"/>
      <c r="P204" s="218"/>
      <c r="Q204" s="218"/>
      <c r="R204" s="218"/>
      <c r="S204" s="218"/>
      <c r="T204" s="218"/>
      <c r="U204" s="218"/>
      <c r="V204" s="218"/>
      <c r="W204" s="99"/>
      <c r="X204" s="236"/>
      <c r="Y204" s="236"/>
      <c r="Z204" s="236"/>
      <c r="AA204" s="218" t="s">
        <v>467</v>
      </c>
      <c r="AB204" s="218"/>
      <c r="AC204" s="218" t="s">
        <v>468</v>
      </c>
      <c r="AD204" s="99" t="s">
        <v>469</v>
      </c>
      <c r="AE204" s="236"/>
      <c r="AF204" s="236"/>
      <c r="AG204" s="236"/>
      <c r="AH204" s="236"/>
      <c r="AI204" s="237"/>
      <c r="AJ204" s="237"/>
      <c r="AK204" s="237"/>
    </row>
    <row r="205" spans="1:37" ht="60" x14ac:dyDescent="0.2">
      <c r="A205" s="105" t="s">
        <v>463</v>
      </c>
      <c r="B205" s="101" t="s">
        <v>34</v>
      </c>
      <c r="C205" s="105" t="s">
        <v>789</v>
      </c>
      <c r="D205" s="105" t="s">
        <v>210</v>
      </c>
      <c r="E205" s="105" t="s">
        <v>1339</v>
      </c>
      <c r="F205" s="99" t="s">
        <v>470</v>
      </c>
      <c r="G205" s="99" t="s">
        <v>471</v>
      </c>
      <c r="H205" s="104" t="s">
        <v>466</v>
      </c>
      <c r="I205" s="100">
        <v>44282</v>
      </c>
      <c r="J205" s="101">
        <v>31436</v>
      </c>
      <c r="K205" s="101"/>
      <c r="L205" s="99" t="s">
        <v>1378</v>
      </c>
      <c r="M205" s="116" t="s">
        <v>362</v>
      </c>
      <c r="N205" s="100"/>
      <c r="O205" s="218"/>
      <c r="P205" s="218"/>
      <c r="Q205" s="218"/>
      <c r="R205" s="218"/>
      <c r="S205" s="218"/>
      <c r="T205" s="218"/>
      <c r="U205" s="218"/>
      <c r="V205" s="218"/>
      <c r="W205" s="99"/>
      <c r="X205" s="236"/>
      <c r="Y205" s="236"/>
      <c r="Z205" s="236"/>
      <c r="AA205" s="218" t="s">
        <v>467</v>
      </c>
      <c r="AB205" s="218"/>
      <c r="AC205" s="218" t="s">
        <v>468</v>
      </c>
      <c r="AD205" s="99" t="s">
        <v>472</v>
      </c>
      <c r="AE205" s="236"/>
      <c r="AF205" s="236"/>
      <c r="AG205" s="236"/>
      <c r="AH205" s="236"/>
      <c r="AI205" s="237"/>
      <c r="AJ205" s="237"/>
      <c r="AK205" s="237"/>
    </row>
    <row r="206" spans="1:37" ht="90" x14ac:dyDescent="0.2">
      <c r="A206" s="105" t="s">
        <v>473</v>
      </c>
      <c r="B206" s="101" t="s">
        <v>34</v>
      </c>
      <c r="C206" s="105" t="s">
        <v>241</v>
      </c>
      <c r="D206" s="105" t="s">
        <v>242</v>
      </c>
      <c r="E206" s="105" t="s">
        <v>1340</v>
      </c>
      <c r="F206" s="99" t="s">
        <v>89</v>
      </c>
      <c r="G206" s="99" t="s">
        <v>90</v>
      </c>
      <c r="H206" s="104" t="s">
        <v>474</v>
      </c>
      <c r="I206" s="100">
        <v>44279</v>
      </c>
      <c r="J206" s="101">
        <v>31433</v>
      </c>
      <c r="K206" s="101"/>
      <c r="L206" s="118">
        <v>0.35749999999999998</v>
      </c>
      <c r="M206" s="116" t="s">
        <v>362</v>
      </c>
      <c r="N206" s="100"/>
      <c r="O206" s="218"/>
      <c r="P206" s="218"/>
      <c r="Q206" s="218"/>
      <c r="R206" s="218"/>
      <c r="S206" s="218"/>
      <c r="T206" s="218"/>
      <c r="U206" s="218"/>
      <c r="V206" s="218"/>
      <c r="W206" s="99"/>
      <c r="X206" s="236"/>
      <c r="Y206" s="236"/>
      <c r="Z206" s="236"/>
      <c r="AA206" s="218" t="s">
        <v>475</v>
      </c>
      <c r="AB206" s="236"/>
      <c r="AC206" s="218" t="s">
        <v>476</v>
      </c>
      <c r="AD206" s="99" t="s">
        <v>477</v>
      </c>
      <c r="AE206" s="236"/>
      <c r="AF206" s="236"/>
      <c r="AG206" s="236"/>
      <c r="AH206" s="236"/>
      <c r="AI206" s="237"/>
      <c r="AJ206" s="237"/>
      <c r="AK206" s="237"/>
    </row>
    <row r="207" spans="1:37" ht="90" x14ac:dyDescent="0.2">
      <c r="A207" s="105" t="s">
        <v>478</v>
      </c>
      <c r="B207" s="101" t="s">
        <v>356</v>
      </c>
      <c r="C207" s="105" t="s">
        <v>1333</v>
      </c>
      <c r="D207" s="105" t="s">
        <v>479</v>
      </c>
      <c r="E207" s="105" t="s">
        <v>1341</v>
      </c>
      <c r="F207" s="99" t="s">
        <v>480</v>
      </c>
      <c r="G207" s="99" t="s">
        <v>481</v>
      </c>
      <c r="H207" s="104" t="s">
        <v>482</v>
      </c>
      <c r="I207" s="100">
        <v>44279</v>
      </c>
      <c r="J207" s="101">
        <v>31433</v>
      </c>
      <c r="K207" s="101"/>
      <c r="L207" s="99" t="s">
        <v>483</v>
      </c>
      <c r="M207" s="116" t="s">
        <v>362</v>
      </c>
      <c r="N207" s="100"/>
      <c r="O207" s="218"/>
      <c r="P207" s="218"/>
      <c r="Q207" s="218"/>
      <c r="R207" s="218"/>
      <c r="S207" s="218"/>
      <c r="T207" s="218"/>
      <c r="U207" s="218"/>
      <c r="V207" s="218"/>
      <c r="W207" s="99"/>
      <c r="X207" s="236"/>
      <c r="Y207" s="236"/>
      <c r="Z207" s="236"/>
      <c r="AA207" s="218" t="s">
        <v>484</v>
      </c>
      <c r="AB207" s="236"/>
      <c r="AC207" s="218" t="s">
        <v>485</v>
      </c>
      <c r="AD207" s="99" t="s">
        <v>486</v>
      </c>
      <c r="AE207" s="236"/>
      <c r="AF207" s="236"/>
      <c r="AG207" s="236"/>
      <c r="AH207" s="236"/>
      <c r="AI207" s="237"/>
      <c r="AJ207" s="237"/>
      <c r="AK207" s="237"/>
    </row>
    <row r="208" spans="1:37" ht="75" x14ac:dyDescent="0.2">
      <c r="A208" s="105" t="s">
        <v>487</v>
      </c>
      <c r="B208" s="101" t="s">
        <v>34</v>
      </c>
      <c r="C208" s="105" t="s">
        <v>488</v>
      </c>
      <c r="D208" s="105" t="s">
        <v>133</v>
      </c>
      <c r="E208" s="105" t="s">
        <v>489</v>
      </c>
      <c r="F208" s="99" t="s">
        <v>38</v>
      </c>
      <c r="G208" s="99" t="s">
        <v>115</v>
      </c>
      <c r="H208" s="104" t="s">
        <v>490</v>
      </c>
      <c r="I208" s="103">
        <v>44282</v>
      </c>
      <c r="J208" s="101">
        <v>31436</v>
      </c>
      <c r="K208" s="101"/>
      <c r="L208" s="99" t="s">
        <v>491</v>
      </c>
      <c r="M208" s="101" t="s">
        <v>42</v>
      </c>
      <c r="N208" s="100">
        <f t="shared" ref="N208:N222" si="8">DATE(YEAR(I208)+5,MONTH(I208),DAY(I208))</f>
        <v>46108</v>
      </c>
      <c r="O208" s="218" t="s">
        <v>137</v>
      </c>
      <c r="P208" s="218"/>
      <c r="Q208" s="218" t="s">
        <v>138</v>
      </c>
      <c r="R208" s="218"/>
      <c r="S208" s="218"/>
      <c r="T208" s="218"/>
      <c r="U208" s="218" t="s">
        <v>492</v>
      </c>
      <c r="V208" s="218" t="s">
        <v>493</v>
      </c>
      <c r="W208" s="99" t="s">
        <v>82</v>
      </c>
      <c r="X208" s="99"/>
      <c r="Y208" s="99"/>
      <c r="Z208" s="99"/>
      <c r="AA208" s="218"/>
      <c r="AB208" s="218"/>
      <c r="AC208" s="218"/>
      <c r="AD208" s="99"/>
      <c r="AE208" s="218"/>
      <c r="AF208" s="218"/>
      <c r="AG208" s="218"/>
      <c r="AH208" s="218" t="s">
        <v>494</v>
      </c>
      <c r="AI208" s="99" t="s">
        <v>495</v>
      </c>
      <c r="AJ208" s="101"/>
      <c r="AK208" s="101"/>
    </row>
    <row r="209" spans="1:37" ht="75" x14ac:dyDescent="0.2">
      <c r="A209" s="105" t="s">
        <v>496</v>
      </c>
      <c r="B209" s="101" t="s">
        <v>34</v>
      </c>
      <c r="C209" s="105" t="s">
        <v>112</v>
      </c>
      <c r="D209" s="105" t="s">
        <v>113</v>
      </c>
      <c r="E209" s="105" t="s">
        <v>114</v>
      </c>
      <c r="F209" s="99" t="s">
        <v>38</v>
      </c>
      <c r="G209" s="99" t="s">
        <v>115</v>
      </c>
      <c r="H209" s="104" t="s">
        <v>497</v>
      </c>
      <c r="I209" s="100">
        <v>44279</v>
      </c>
      <c r="J209" s="101">
        <v>31433</v>
      </c>
      <c r="K209" s="101"/>
      <c r="L209" s="99" t="s">
        <v>117</v>
      </c>
      <c r="M209" s="101" t="s">
        <v>42</v>
      </c>
      <c r="N209" s="100">
        <f t="shared" si="8"/>
        <v>46105</v>
      </c>
      <c r="O209" s="218" t="s">
        <v>118</v>
      </c>
      <c r="P209" s="218"/>
      <c r="Q209" s="218" t="s">
        <v>119</v>
      </c>
      <c r="R209" s="218"/>
      <c r="S209" s="218"/>
      <c r="T209" s="218"/>
      <c r="U209" s="218" t="s">
        <v>498</v>
      </c>
      <c r="V209" s="218" t="s">
        <v>499</v>
      </c>
      <c r="W209" s="99" t="s">
        <v>82</v>
      </c>
      <c r="X209" s="236"/>
      <c r="Y209" s="236"/>
      <c r="Z209" s="236"/>
      <c r="AA209" s="236"/>
      <c r="AB209" s="236"/>
      <c r="AC209" s="236"/>
      <c r="AD209" s="236"/>
      <c r="AE209" s="236"/>
      <c r="AF209" s="236"/>
      <c r="AG209" s="236"/>
      <c r="AH209" s="218" t="s">
        <v>120</v>
      </c>
      <c r="AI209" s="237"/>
      <c r="AJ209" s="237"/>
      <c r="AK209" s="237"/>
    </row>
    <row r="210" spans="1:37" ht="45" x14ac:dyDescent="0.2">
      <c r="A210" s="105" t="s">
        <v>500</v>
      </c>
      <c r="B210" s="101" t="s">
        <v>356</v>
      </c>
      <c r="C210" s="105" t="s">
        <v>501</v>
      </c>
      <c r="D210" s="105" t="s">
        <v>502</v>
      </c>
      <c r="E210" s="105" t="s">
        <v>503</v>
      </c>
      <c r="F210" s="99" t="s">
        <v>89</v>
      </c>
      <c r="G210" s="99" t="s">
        <v>90</v>
      </c>
      <c r="H210" s="104" t="s">
        <v>504</v>
      </c>
      <c r="I210" s="100">
        <v>44230</v>
      </c>
      <c r="J210" s="101">
        <v>31384</v>
      </c>
      <c r="K210" s="101"/>
      <c r="L210" s="99" t="s">
        <v>505</v>
      </c>
      <c r="M210" s="116" t="s">
        <v>42</v>
      </c>
      <c r="N210" s="100">
        <f t="shared" si="8"/>
        <v>46056</v>
      </c>
      <c r="O210" s="218" t="s">
        <v>506</v>
      </c>
      <c r="P210" s="218"/>
      <c r="Q210" s="218" t="s">
        <v>507</v>
      </c>
      <c r="R210" s="218"/>
      <c r="S210" s="218"/>
      <c r="T210" s="218"/>
      <c r="U210" s="218" t="s">
        <v>508</v>
      </c>
      <c r="V210" s="218" t="s">
        <v>509</v>
      </c>
      <c r="W210" s="99" t="s">
        <v>82</v>
      </c>
      <c r="X210" s="236"/>
      <c r="Y210" s="236"/>
      <c r="Z210" s="236"/>
      <c r="AA210" s="236"/>
      <c r="AB210" s="236"/>
      <c r="AC210" s="236"/>
      <c r="AD210" s="236"/>
      <c r="AE210" s="236"/>
      <c r="AF210" s="236"/>
      <c r="AG210" s="236"/>
      <c r="AH210" s="236"/>
      <c r="AI210" s="237"/>
      <c r="AJ210" s="237"/>
      <c r="AK210" s="237"/>
    </row>
    <row r="211" spans="1:37" ht="45" x14ac:dyDescent="0.2">
      <c r="A211" s="105" t="s">
        <v>500</v>
      </c>
      <c r="B211" s="101" t="s">
        <v>356</v>
      </c>
      <c r="C211" s="105" t="s">
        <v>501</v>
      </c>
      <c r="D211" s="105" t="s">
        <v>502</v>
      </c>
      <c r="E211" s="105" t="s">
        <v>503</v>
      </c>
      <c r="F211" s="99" t="s">
        <v>404</v>
      </c>
      <c r="G211" s="99" t="s">
        <v>404</v>
      </c>
      <c r="H211" s="104" t="s">
        <v>504</v>
      </c>
      <c r="I211" s="100">
        <v>44230</v>
      </c>
      <c r="J211" s="101">
        <v>31384</v>
      </c>
      <c r="K211" s="101"/>
      <c r="L211" s="99" t="s">
        <v>510</v>
      </c>
      <c r="M211" s="116" t="s">
        <v>42</v>
      </c>
      <c r="N211" s="100">
        <f t="shared" si="8"/>
        <v>46056</v>
      </c>
      <c r="O211" s="218" t="s">
        <v>506</v>
      </c>
      <c r="P211" s="218"/>
      <c r="Q211" s="218" t="s">
        <v>507</v>
      </c>
      <c r="R211" s="218"/>
      <c r="S211" s="218"/>
      <c r="T211" s="218"/>
      <c r="U211" s="218" t="s">
        <v>508</v>
      </c>
      <c r="V211" s="218" t="s">
        <v>509</v>
      </c>
      <c r="W211" s="99" t="s">
        <v>82</v>
      </c>
      <c r="X211" s="236"/>
      <c r="Y211" s="236"/>
      <c r="Z211" s="236"/>
      <c r="AA211" s="236"/>
      <c r="AB211" s="236"/>
      <c r="AC211" s="236"/>
      <c r="AD211" s="236"/>
      <c r="AE211" s="236"/>
      <c r="AF211" s="236"/>
      <c r="AG211" s="236"/>
      <c r="AH211" s="236"/>
      <c r="AI211" s="237"/>
      <c r="AJ211" s="237"/>
      <c r="AK211" s="237"/>
    </row>
    <row r="212" spans="1:37" ht="60" x14ac:dyDescent="0.2">
      <c r="A212" s="105" t="s">
        <v>511</v>
      </c>
      <c r="B212" s="101" t="s">
        <v>356</v>
      </c>
      <c r="C212" s="105" t="s">
        <v>501</v>
      </c>
      <c r="D212" s="105" t="s">
        <v>502</v>
      </c>
      <c r="E212" s="105" t="s">
        <v>503</v>
      </c>
      <c r="F212" s="99" t="s">
        <v>38</v>
      </c>
      <c r="G212" s="99" t="s">
        <v>115</v>
      </c>
      <c r="H212" s="104" t="s">
        <v>504</v>
      </c>
      <c r="I212" s="100">
        <v>44230</v>
      </c>
      <c r="J212" s="101">
        <v>31384</v>
      </c>
      <c r="K212" s="101"/>
      <c r="L212" s="99" t="s">
        <v>512</v>
      </c>
      <c r="M212" s="101" t="s">
        <v>42</v>
      </c>
      <c r="N212" s="100">
        <f t="shared" si="8"/>
        <v>46056</v>
      </c>
      <c r="O212" s="218" t="s">
        <v>513</v>
      </c>
      <c r="P212" s="218"/>
      <c r="Q212" s="218" t="s">
        <v>514</v>
      </c>
      <c r="R212" s="218"/>
      <c r="S212" s="218"/>
      <c r="T212" s="218"/>
      <c r="U212" s="218" t="s">
        <v>508</v>
      </c>
      <c r="V212" s="218" t="s">
        <v>509</v>
      </c>
      <c r="W212" s="99" t="s">
        <v>82</v>
      </c>
      <c r="X212" s="99"/>
      <c r="Y212" s="99"/>
      <c r="Z212" s="99"/>
      <c r="AA212" s="218"/>
      <c r="AB212" s="218"/>
      <c r="AC212" s="218"/>
      <c r="AD212" s="99"/>
      <c r="AE212" s="218"/>
      <c r="AF212" s="218"/>
      <c r="AG212" s="99"/>
      <c r="AH212" s="218" t="s">
        <v>515</v>
      </c>
      <c r="AI212" s="99"/>
      <c r="AJ212" s="101"/>
      <c r="AK212" s="101"/>
    </row>
    <row r="213" spans="1:37" ht="60" x14ac:dyDescent="0.2">
      <c r="A213" s="105" t="s">
        <v>511</v>
      </c>
      <c r="B213" s="101" t="s">
        <v>356</v>
      </c>
      <c r="C213" s="105" t="s">
        <v>501</v>
      </c>
      <c r="D213" s="105" t="s">
        <v>502</v>
      </c>
      <c r="E213" s="105" t="s">
        <v>503</v>
      </c>
      <c r="F213" s="99" t="s">
        <v>83</v>
      </c>
      <c r="G213" s="99" t="s">
        <v>84</v>
      </c>
      <c r="H213" s="104" t="s">
        <v>504</v>
      </c>
      <c r="I213" s="100">
        <v>44230</v>
      </c>
      <c r="J213" s="101">
        <v>31384</v>
      </c>
      <c r="K213" s="101"/>
      <c r="L213" s="99" t="s">
        <v>516</v>
      </c>
      <c r="M213" s="101" t="s">
        <v>42</v>
      </c>
      <c r="N213" s="100">
        <f t="shared" si="8"/>
        <v>46056</v>
      </c>
      <c r="O213" s="218" t="s">
        <v>513</v>
      </c>
      <c r="P213" s="218"/>
      <c r="Q213" s="218" t="s">
        <v>514</v>
      </c>
      <c r="R213" s="218"/>
      <c r="S213" s="218"/>
      <c r="T213" s="218"/>
      <c r="U213" s="218" t="s">
        <v>508</v>
      </c>
      <c r="V213" s="218" t="s">
        <v>509</v>
      </c>
      <c r="W213" s="99" t="s">
        <v>82</v>
      </c>
      <c r="X213" s="99"/>
      <c r="Y213" s="99"/>
      <c r="Z213" s="99"/>
      <c r="AA213" s="218"/>
      <c r="AB213" s="218"/>
      <c r="AC213" s="218"/>
      <c r="AD213" s="99"/>
      <c r="AE213" s="218"/>
      <c r="AF213" s="218"/>
      <c r="AG213" s="99"/>
      <c r="AH213" s="218" t="s">
        <v>515</v>
      </c>
      <c r="AI213" s="99"/>
      <c r="AJ213" s="101"/>
      <c r="AK213" s="101"/>
    </row>
    <row r="214" spans="1:37" ht="60" x14ac:dyDescent="0.2">
      <c r="A214" s="105" t="s">
        <v>511</v>
      </c>
      <c r="B214" s="101" t="s">
        <v>356</v>
      </c>
      <c r="C214" s="105" t="s">
        <v>501</v>
      </c>
      <c r="D214" s="105" t="s">
        <v>502</v>
      </c>
      <c r="E214" s="105" t="s">
        <v>503</v>
      </c>
      <c r="F214" s="99" t="s">
        <v>222</v>
      </c>
      <c r="G214" s="99" t="s">
        <v>223</v>
      </c>
      <c r="H214" s="104" t="s">
        <v>504</v>
      </c>
      <c r="I214" s="100">
        <v>44230</v>
      </c>
      <c r="J214" s="101">
        <v>31384</v>
      </c>
      <c r="K214" s="101"/>
      <c r="L214" s="99" t="s">
        <v>517</v>
      </c>
      <c r="M214" s="101" t="s">
        <v>42</v>
      </c>
      <c r="N214" s="100">
        <f t="shared" si="8"/>
        <v>46056</v>
      </c>
      <c r="O214" s="218" t="s">
        <v>513</v>
      </c>
      <c r="P214" s="218"/>
      <c r="Q214" s="218" t="s">
        <v>518</v>
      </c>
      <c r="R214" s="218"/>
      <c r="S214" s="218"/>
      <c r="T214" s="218"/>
      <c r="U214" s="218" t="s">
        <v>508</v>
      </c>
      <c r="V214" s="218" t="s">
        <v>509</v>
      </c>
      <c r="W214" s="99" t="s">
        <v>82</v>
      </c>
      <c r="X214" s="99"/>
      <c r="Y214" s="99"/>
      <c r="Z214" s="99"/>
      <c r="AA214" s="218"/>
      <c r="AB214" s="218"/>
      <c r="AC214" s="218"/>
      <c r="AD214" s="99"/>
      <c r="AE214" s="218"/>
      <c r="AF214" s="218"/>
      <c r="AG214" s="99"/>
      <c r="AH214" s="218" t="s">
        <v>515</v>
      </c>
      <c r="AI214" s="99"/>
      <c r="AJ214" s="101"/>
      <c r="AK214" s="101"/>
    </row>
    <row r="215" spans="1:37" ht="45" x14ac:dyDescent="0.2">
      <c r="A215" s="105" t="s">
        <v>519</v>
      </c>
      <c r="B215" s="101" t="s">
        <v>356</v>
      </c>
      <c r="C215" s="105" t="s">
        <v>370</v>
      </c>
      <c r="D215" s="105" t="s">
        <v>371</v>
      </c>
      <c r="E215" s="105" t="s">
        <v>1721</v>
      </c>
      <c r="F215" s="99" t="s">
        <v>38</v>
      </c>
      <c r="G215" s="99" t="s">
        <v>115</v>
      </c>
      <c r="H215" s="104" t="s">
        <v>520</v>
      </c>
      <c r="I215" s="103">
        <v>44224</v>
      </c>
      <c r="J215" s="101">
        <v>31378</v>
      </c>
      <c r="K215" s="101"/>
      <c r="L215" s="118" t="s">
        <v>521</v>
      </c>
      <c r="M215" s="101" t="s">
        <v>42</v>
      </c>
      <c r="N215" s="100">
        <f t="shared" si="8"/>
        <v>46050</v>
      </c>
      <c r="O215" s="218" t="s">
        <v>522</v>
      </c>
      <c r="P215" s="218"/>
      <c r="Q215" s="218" t="s">
        <v>523</v>
      </c>
      <c r="R215" s="218"/>
      <c r="S215" s="218"/>
      <c r="T215" s="218"/>
      <c r="U215" s="218" t="s">
        <v>524</v>
      </c>
      <c r="V215" s="218" t="s">
        <v>525</v>
      </c>
      <c r="W215" s="99" t="s">
        <v>47</v>
      </c>
      <c r="X215" s="99"/>
      <c r="Y215" s="99"/>
      <c r="Z215" s="99"/>
      <c r="AA215" s="218"/>
      <c r="AB215" s="218"/>
      <c r="AC215" s="218"/>
      <c r="AD215" s="99"/>
      <c r="AE215" s="218"/>
      <c r="AF215" s="218"/>
      <c r="AG215" s="99"/>
      <c r="AH215" s="218"/>
      <c r="AI215" s="99" t="s">
        <v>527</v>
      </c>
      <c r="AJ215" s="101"/>
      <c r="AK215" s="101"/>
    </row>
    <row r="216" spans="1:37" ht="45" x14ac:dyDescent="0.2">
      <c r="A216" s="105" t="s">
        <v>519</v>
      </c>
      <c r="B216" s="101" t="s">
        <v>356</v>
      </c>
      <c r="C216" s="105" t="s">
        <v>370</v>
      </c>
      <c r="D216" s="105" t="s">
        <v>371</v>
      </c>
      <c r="E216" s="105" t="s">
        <v>1721</v>
      </c>
      <c r="F216" s="99" t="s">
        <v>52</v>
      </c>
      <c r="G216" s="99" t="s">
        <v>53</v>
      </c>
      <c r="H216" s="104" t="s">
        <v>520</v>
      </c>
      <c r="I216" s="103">
        <v>44224</v>
      </c>
      <c r="J216" s="101">
        <v>31378</v>
      </c>
      <c r="K216" s="101"/>
      <c r="L216" s="133" t="s">
        <v>528</v>
      </c>
      <c r="M216" s="101" t="s">
        <v>42</v>
      </c>
      <c r="N216" s="100">
        <f t="shared" si="8"/>
        <v>46050</v>
      </c>
      <c r="O216" s="218" t="s">
        <v>522</v>
      </c>
      <c r="P216" s="218"/>
      <c r="Q216" s="218" t="s">
        <v>523</v>
      </c>
      <c r="R216" s="218"/>
      <c r="S216" s="218"/>
      <c r="T216" s="218"/>
      <c r="U216" s="218" t="s">
        <v>524</v>
      </c>
      <c r="V216" s="218" t="s">
        <v>525</v>
      </c>
      <c r="W216" s="99" t="s">
        <v>47</v>
      </c>
      <c r="X216" s="99"/>
      <c r="Y216" s="99"/>
      <c r="Z216" s="99"/>
      <c r="AA216" s="218"/>
      <c r="AB216" s="218"/>
      <c r="AC216" s="218"/>
      <c r="AD216" s="99"/>
      <c r="AE216" s="218"/>
      <c r="AF216" s="218"/>
      <c r="AG216" s="99"/>
      <c r="AH216" s="99"/>
      <c r="AI216" s="99" t="s">
        <v>529</v>
      </c>
      <c r="AJ216" s="101"/>
      <c r="AK216" s="101"/>
    </row>
    <row r="217" spans="1:37" ht="120" x14ac:dyDescent="0.2">
      <c r="A217" s="105" t="s">
        <v>519</v>
      </c>
      <c r="B217" s="101" t="s">
        <v>356</v>
      </c>
      <c r="C217" s="105" t="s">
        <v>370</v>
      </c>
      <c r="D217" s="105" t="s">
        <v>371</v>
      </c>
      <c r="E217" s="105" t="s">
        <v>1721</v>
      </c>
      <c r="F217" s="99" t="s">
        <v>470</v>
      </c>
      <c r="G217" s="99" t="s">
        <v>471</v>
      </c>
      <c r="H217" s="104" t="s">
        <v>520</v>
      </c>
      <c r="I217" s="103">
        <v>44224</v>
      </c>
      <c r="J217" s="101">
        <v>31378</v>
      </c>
      <c r="K217" s="101"/>
      <c r="L217" s="133" t="s">
        <v>530</v>
      </c>
      <c r="M217" s="101" t="s">
        <v>42</v>
      </c>
      <c r="N217" s="100">
        <f t="shared" si="8"/>
        <v>46050</v>
      </c>
      <c r="O217" s="218" t="s">
        <v>522</v>
      </c>
      <c r="P217" s="218"/>
      <c r="Q217" s="218" t="s">
        <v>523</v>
      </c>
      <c r="R217" s="218"/>
      <c r="S217" s="218"/>
      <c r="T217" s="218"/>
      <c r="U217" s="218" t="s">
        <v>524</v>
      </c>
      <c r="V217" s="218" t="s">
        <v>525</v>
      </c>
      <c r="W217" s="99" t="s">
        <v>47</v>
      </c>
      <c r="X217" s="99"/>
      <c r="Y217" s="99"/>
      <c r="Z217" s="99"/>
      <c r="AA217" s="101"/>
      <c r="AB217" s="101"/>
      <c r="AC217" s="101"/>
      <c r="AD217" s="101"/>
      <c r="AE217" s="218"/>
      <c r="AF217" s="218"/>
      <c r="AG217" s="99"/>
      <c r="AH217" s="218" t="s">
        <v>1356</v>
      </c>
      <c r="AI217" s="99" t="s">
        <v>529</v>
      </c>
      <c r="AJ217" s="101"/>
      <c r="AK217" s="101"/>
    </row>
    <row r="218" spans="1:37" ht="105" x14ac:dyDescent="0.2">
      <c r="A218" s="105" t="s">
        <v>519</v>
      </c>
      <c r="B218" s="101" t="s">
        <v>356</v>
      </c>
      <c r="C218" s="105" t="s">
        <v>370</v>
      </c>
      <c r="D218" s="105" t="s">
        <v>371</v>
      </c>
      <c r="E218" s="105" t="s">
        <v>1721</v>
      </c>
      <c r="F218" s="99" t="s">
        <v>222</v>
      </c>
      <c r="G218" s="99" t="s">
        <v>223</v>
      </c>
      <c r="H218" s="104" t="s">
        <v>520</v>
      </c>
      <c r="I218" s="103">
        <v>44224</v>
      </c>
      <c r="J218" s="101">
        <v>31378</v>
      </c>
      <c r="K218" s="101"/>
      <c r="L218" s="118" t="s">
        <v>531</v>
      </c>
      <c r="M218" s="101" t="s">
        <v>42</v>
      </c>
      <c r="N218" s="100">
        <f t="shared" si="8"/>
        <v>46050</v>
      </c>
      <c r="O218" s="218" t="s">
        <v>522</v>
      </c>
      <c r="P218" s="218"/>
      <c r="Q218" s="218" t="s">
        <v>523</v>
      </c>
      <c r="R218" s="218"/>
      <c r="S218" s="218"/>
      <c r="T218" s="218"/>
      <c r="U218" s="218" t="s">
        <v>524</v>
      </c>
      <c r="V218" s="218" t="s">
        <v>525</v>
      </c>
      <c r="W218" s="99" t="s">
        <v>47</v>
      </c>
      <c r="X218" s="99"/>
      <c r="Y218" s="99"/>
      <c r="Z218" s="99"/>
      <c r="AA218" s="218"/>
      <c r="AB218" s="218"/>
      <c r="AC218" s="218"/>
      <c r="AD218" s="99"/>
      <c r="AE218" s="218"/>
      <c r="AF218" s="218"/>
      <c r="AG218" s="99"/>
      <c r="AH218" s="218" t="s">
        <v>532</v>
      </c>
      <c r="AI218" s="99" t="s">
        <v>529</v>
      </c>
      <c r="AJ218" s="101"/>
      <c r="AK218" s="101"/>
    </row>
    <row r="219" spans="1:37" ht="45" x14ac:dyDescent="0.2">
      <c r="A219" s="105" t="s">
        <v>519</v>
      </c>
      <c r="B219" s="101" t="s">
        <v>356</v>
      </c>
      <c r="C219" s="105" t="s">
        <v>370</v>
      </c>
      <c r="D219" s="105" t="s">
        <v>371</v>
      </c>
      <c r="E219" s="105" t="s">
        <v>1721</v>
      </c>
      <c r="F219" s="99" t="s">
        <v>89</v>
      </c>
      <c r="G219" s="99" t="s">
        <v>90</v>
      </c>
      <c r="H219" s="104" t="s">
        <v>520</v>
      </c>
      <c r="I219" s="103">
        <v>44224</v>
      </c>
      <c r="J219" s="101">
        <v>31378</v>
      </c>
      <c r="K219" s="101"/>
      <c r="L219" s="133" t="s">
        <v>533</v>
      </c>
      <c r="M219" s="101" t="s">
        <v>42</v>
      </c>
      <c r="N219" s="100">
        <f t="shared" si="8"/>
        <v>46050</v>
      </c>
      <c r="O219" s="218" t="s">
        <v>522</v>
      </c>
      <c r="P219" s="218"/>
      <c r="Q219" s="218" t="s">
        <v>523</v>
      </c>
      <c r="R219" s="218"/>
      <c r="S219" s="218"/>
      <c r="T219" s="218"/>
      <c r="U219" s="218" t="s">
        <v>524</v>
      </c>
      <c r="V219" s="218" t="s">
        <v>525</v>
      </c>
      <c r="W219" s="99" t="s">
        <v>47</v>
      </c>
      <c r="X219" s="99"/>
      <c r="Y219" s="99"/>
      <c r="Z219" s="99"/>
      <c r="AA219" s="218"/>
      <c r="AB219" s="218"/>
      <c r="AC219" s="218"/>
      <c r="AD219" s="99"/>
      <c r="AE219" s="218"/>
      <c r="AF219" s="218"/>
      <c r="AG219" s="99"/>
      <c r="AH219" s="99"/>
      <c r="AI219" s="99" t="s">
        <v>529</v>
      </c>
      <c r="AJ219" s="101"/>
      <c r="AK219" s="101"/>
    </row>
    <row r="220" spans="1:37" ht="45" x14ac:dyDescent="0.2">
      <c r="A220" s="105" t="s">
        <v>534</v>
      </c>
      <c r="B220" s="101" t="s">
        <v>356</v>
      </c>
      <c r="C220" s="105" t="s">
        <v>535</v>
      </c>
      <c r="D220" s="136" t="s">
        <v>536</v>
      </c>
      <c r="E220" s="105" t="s">
        <v>537</v>
      </c>
      <c r="F220" s="99" t="s">
        <v>222</v>
      </c>
      <c r="G220" s="99" t="s">
        <v>223</v>
      </c>
      <c r="H220" s="104" t="s">
        <v>538</v>
      </c>
      <c r="I220" s="100">
        <v>44205</v>
      </c>
      <c r="J220" s="101">
        <v>31359</v>
      </c>
      <c r="K220" s="218"/>
      <c r="L220" s="99" t="s">
        <v>539</v>
      </c>
      <c r="M220" s="116" t="s">
        <v>42</v>
      </c>
      <c r="N220" s="100">
        <f t="shared" si="8"/>
        <v>46031</v>
      </c>
      <c r="O220" s="218" t="s">
        <v>540</v>
      </c>
      <c r="P220" s="218"/>
      <c r="Q220" s="218" t="s">
        <v>541</v>
      </c>
      <c r="R220" s="218" t="s">
        <v>542</v>
      </c>
      <c r="S220" s="218" t="s">
        <v>543</v>
      </c>
      <c r="T220" s="218" t="s">
        <v>162</v>
      </c>
      <c r="U220" s="218" t="s">
        <v>544</v>
      </c>
      <c r="V220" s="218" t="s">
        <v>545</v>
      </c>
      <c r="W220" s="99" t="s">
        <v>82</v>
      </c>
      <c r="X220" s="236"/>
      <c r="Y220" s="236"/>
      <c r="Z220" s="236"/>
      <c r="AA220" s="236"/>
      <c r="AB220" s="236"/>
      <c r="AC220" s="236"/>
      <c r="AD220" s="236"/>
      <c r="AE220" s="236"/>
      <c r="AF220" s="236"/>
      <c r="AG220" s="236"/>
      <c r="AH220" s="236"/>
      <c r="AI220" s="237"/>
      <c r="AJ220" s="237"/>
      <c r="AK220" s="237"/>
    </row>
    <row r="221" spans="1:37" ht="45" x14ac:dyDescent="0.2">
      <c r="A221" s="105" t="s">
        <v>534</v>
      </c>
      <c r="B221" s="101" t="s">
        <v>356</v>
      </c>
      <c r="C221" s="105" t="s">
        <v>535</v>
      </c>
      <c r="D221" s="136" t="s">
        <v>536</v>
      </c>
      <c r="E221" s="105" t="s">
        <v>537</v>
      </c>
      <c r="F221" s="99" t="s">
        <v>86</v>
      </c>
      <c r="G221" s="99" t="s">
        <v>87</v>
      </c>
      <c r="H221" s="104" t="s">
        <v>538</v>
      </c>
      <c r="I221" s="100">
        <v>44205</v>
      </c>
      <c r="J221" s="101">
        <v>31359</v>
      </c>
      <c r="K221" s="218"/>
      <c r="L221" s="99" t="s">
        <v>539</v>
      </c>
      <c r="M221" s="116" t="s">
        <v>42</v>
      </c>
      <c r="N221" s="100">
        <f t="shared" si="8"/>
        <v>46031</v>
      </c>
      <c r="O221" s="218" t="s">
        <v>540</v>
      </c>
      <c r="P221" s="218"/>
      <c r="Q221" s="218" t="s">
        <v>541</v>
      </c>
      <c r="R221" s="218" t="s">
        <v>542</v>
      </c>
      <c r="S221" s="218" t="s">
        <v>543</v>
      </c>
      <c r="T221" s="218" t="s">
        <v>162</v>
      </c>
      <c r="U221" s="218" t="s">
        <v>544</v>
      </c>
      <c r="V221" s="218" t="s">
        <v>545</v>
      </c>
      <c r="W221" s="99" t="s">
        <v>82</v>
      </c>
      <c r="X221" s="236"/>
      <c r="Y221" s="236"/>
      <c r="Z221" s="236"/>
      <c r="AA221" s="236"/>
      <c r="AB221" s="236"/>
      <c r="AC221" s="236"/>
      <c r="AD221" s="236"/>
      <c r="AE221" s="236"/>
      <c r="AF221" s="236"/>
      <c r="AG221" s="236"/>
      <c r="AH221" s="236"/>
      <c r="AI221" s="237"/>
      <c r="AJ221" s="237"/>
      <c r="AK221" s="237"/>
    </row>
    <row r="222" spans="1:37" ht="45" x14ac:dyDescent="0.2">
      <c r="A222" s="105" t="s">
        <v>534</v>
      </c>
      <c r="B222" s="101" t="s">
        <v>356</v>
      </c>
      <c r="C222" s="105" t="s">
        <v>535</v>
      </c>
      <c r="D222" s="136" t="s">
        <v>536</v>
      </c>
      <c r="E222" s="105" t="s">
        <v>537</v>
      </c>
      <c r="F222" s="99" t="s">
        <v>38</v>
      </c>
      <c r="G222" s="99" t="s">
        <v>115</v>
      </c>
      <c r="H222" s="104" t="s">
        <v>538</v>
      </c>
      <c r="I222" s="100">
        <v>44205</v>
      </c>
      <c r="J222" s="101">
        <v>31359</v>
      </c>
      <c r="K222" s="218"/>
      <c r="L222" s="99" t="s">
        <v>546</v>
      </c>
      <c r="M222" s="116" t="s">
        <v>42</v>
      </c>
      <c r="N222" s="100">
        <f t="shared" si="8"/>
        <v>46031</v>
      </c>
      <c r="O222" s="218" t="s">
        <v>540</v>
      </c>
      <c r="P222" s="218"/>
      <c r="Q222" s="218" t="s">
        <v>541</v>
      </c>
      <c r="R222" s="218" t="s">
        <v>542</v>
      </c>
      <c r="S222" s="218" t="s">
        <v>543</v>
      </c>
      <c r="T222" s="218" t="s">
        <v>547</v>
      </c>
      <c r="U222" s="218" t="s">
        <v>544</v>
      </c>
      <c r="V222" s="218" t="s">
        <v>545</v>
      </c>
      <c r="W222" s="99" t="s">
        <v>82</v>
      </c>
      <c r="X222" s="236"/>
      <c r="Y222" s="236"/>
      <c r="Z222" s="236"/>
      <c r="AA222" s="236"/>
      <c r="AB222" s="236"/>
      <c r="AC222" s="236"/>
      <c r="AD222" s="236"/>
      <c r="AE222" s="236"/>
      <c r="AF222" s="236"/>
      <c r="AG222" s="236"/>
      <c r="AH222" s="236"/>
      <c r="AI222" s="237"/>
      <c r="AJ222" s="237"/>
      <c r="AK222" s="237"/>
    </row>
    <row r="223" spans="1:37" ht="75" x14ac:dyDescent="0.2">
      <c r="A223" s="105" t="s">
        <v>548</v>
      </c>
      <c r="B223" s="101" t="s">
        <v>356</v>
      </c>
      <c r="C223" s="105" t="s">
        <v>370</v>
      </c>
      <c r="D223" s="105" t="s">
        <v>371</v>
      </c>
      <c r="E223" s="105" t="s">
        <v>1721</v>
      </c>
      <c r="F223" s="99" t="s">
        <v>222</v>
      </c>
      <c r="G223" s="99" t="s">
        <v>223</v>
      </c>
      <c r="H223" s="104" t="s">
        <v>550</v>
      </c>
      <c r="I223" s="100">
        <v>44196</v>
      </c>
      <c r="J223" s="99" t="s">
        <v>551</v>
      </c>
      <c r="K223" s="101"/>
      <c r="L223" s="130" t="s">
        <v>1406</v>
      </c>
      <c r="M223" s="116" t="s">
        <v>362</v>
      </c>
      <c r="N223" s="100"/>
      <c r="O223" s="218"/>
      <c r="P223" s="218"/>
      <c r="Q223" s="218"/>
      <c r="R223" s="218"/>
      <c r="S223" s="218"/>
      <c r="T223" s="218"/>
      <c r="U223" s="218"/>
      <c r="V223" s="218"/>
      <c r="W223" s="99"/>
      <c r="X223" s="236"/>
      <c r="Y223" s="236"/>
      <c r="Z223" s="236"/>
      <c r="AA223" s="218" t="s">
        <v>553</v>
      </c>
      <c r="AB223" s="218"/>
      <c r="AC223" s="218" t="s">
        <v>554</v>
      </c>
      <c r="AD223" s="99" t="s">
        <v>555</v>
      </c>
      <c r="AE223" s="236"/>
      <c r="AF223" s="236"/>
      <c r="AG223" s="236"/>
      <c r="AH223" s="236"/>
      <c r="AI223" s="237"/>
      <c r="AJ223" s="237"/>
      <c r="AK223" s="237"/>
    </row>
    <row r="224" spans="1:37" ht="255" x14ac:dyDescent="0.2">
      <c r="A224" s="105" t="s">
        <v>556</v>
      </c>
      <c r="B224" s="101" t="s">
        <v>319</v>
      </c>
      <c r="C224" s="105" t="s">
        <v>557</v>
      </c>
      <c r="D224" s="105" t="s">
        <v>558</v>
      </c>
      <c r="E224" s="105" t="s">
        <v>1334</v>
      </c>
      <c r="F224" s="99" t="s">
        <v>89</v>
      </c>
      <c r="G224" s="99" t="s">
        <v>90</v>
      </c>
      <c r="H224" s="104" t="s">
        <v>559</v>
      </c>
      <c r="I224" s="129">
        <v>44061</v>
      </c>
      <c r="J224" s="116">
        <v>31217</v>
      </c>
      <c r="K224" s="116"/>
      <c r="L224" s="130">
        <v>0.26</v>
      </c>
      <c r="M224" s="116" t="s">
        <v>42</v>
      </c>
      <c r="N224" s="100">
        <f t="shared" ref="N224:N233" si="9">DATE(YEAR(I224)+5,MONTH(I224),DAY(I224))</f>
        <v>45887</v>
      </c>
      <c r="O224" s="218" t="s">
        <v>560</v>
      </c>
      <c r="P224" s="218"/>
      <c r="Q224" s="218" t="s">
        <v>561</v>
      </c>
      <c r="R224" s="218"/>
      <c r="S224" s="218"/>
      <c r="T224" s="218"/>
      <c r="U224" s="218"/>
      <c r="V224" s="218"/>
      <c r="W224" s="99"/>
      <c r="X224" s="236"/>
      <c r="Y224" s="236"/>
      <c r="Z224" s="236"/>
      <c r="AA224" s="236"/>
      <c r="AB224" s="236"/>
      <c r="AC224" s="236"/>
      <c r="AD224" s="236"/>
      <c r="AE224" s="236"/>
      <c r="AF224" s="236"/>
      <c r="AG224" s="236"/>
      <c r="AH224" s="236"/>
      <c r="AJ224" s="237"/>
      <c r="AK224" s="237"/>
    </row>
    <row r="225" spans="1:37" ht="255" x14ac:dyDescent="0.2">
      <c r="A225" s="105" t="s">
        <v>556</v>
      </c>
      <c r="B225" s="101" t="s">
        <v>319</v>
      </c>
      <c r="C225" s="105" t="s">
        <v>557</v>
      </c>
      <c r="D225" s="105" t="s">
        <v>558</v>
      </c>
      <c r="E225" s="105" t="s">
        <v>1334</v>
      </c>
      <c r="F225" s="99" t="s">
        <v>38</v>
      </c>
      <c r="G225" s="99" t="s">
        <v>115</v>
      </c>
      <c r="H225" s="104" t="s">
        <v>559</v>
      </c>
      <c r="I225" s="129">
        <v>44061</v>
      </c>
      <c r="J225" s="116">
        <v>31217</v>
      </c>
      <c r="K225" s="116"/>
      <c r="L225" s="130">
        <v>0.12</v>
      </c>
      <c r="M225" s="116" t="s">
        <v>42</v>
      </c>
      <c r="N225" s="100">
        <f t="shared" si="9"/>
        <v>45887</v>
      </c>
      <c r="O225" s="218" t="s">
        <v>560</v>
      </c>
      <c r="P225" s="218"/>
      <c r="Q225" s="218" t="s">
        <v>561</v>
      </c>
      <c r="R225" s="218"/>
      <c r="S225" s="218"/>
      <c r="T225" s="218"/>
      <c r="U225" s="218"/>
      <c r="V225" s="218"/>
      <c r="W225" s="99"/>
      <c r="X225" s="236"/>
      <c r="Y225" s="236"/>
      <c r="Z225" s="236"/>
      <c r="AA225" s="236"/>
      <c r="AB225" s="236"/>
      <c r="AC225" s="236"/>
      <c r="AD225" s="236"/>
      <c r="AE225" s="236"/>
      <c r="AF225" s="236"/>
      <c r="AG225" s="236"/>
      <c r="AH225" s="236"/>
      <c r="AJ225" s="237"/>
      <c r="AK225" s="237"/>
    </row>
    <row r="226" spans="1:37" ht="75" x14ac:dyDescent="0.2">
      <c r="A226" s="105" t="s">
        <v>562</v>
      </c>
      <c r="B226" s="101" t="s">
        <v>356</v>
      </c>
      <c r="C226" s="105" t="s">
        <v>1333</v>
      </c>
      <c r="D226" s="105" t="s">
        <v>479</v>
      </c>
      <c r="E226" s="105" t="s">
        <v>1343</v>
      </c>
      <c r="F226" s="99" t="s">
        <v>83</v>
      </c>
      <c r="G226" s="99" t="s">
        <v>84</v>
      </c>
      <c r="H226" s="104" t="s">
        <v>563</v>
      </c>
      <c r="I226" s="129">
        <v>43973</v>
      </c>
      <c r="J226" s="116">
        <v>31134</v>
      </c>
      <c r="K226" s="116"/>
      <c r="L226" s="116" t="s">
        <v>564</v>
      </c>
      <c r="M226" s="116" t="s">
        <v>42</v>
      </c>
      <c r="N226" s="100">
        <f t="shared" si="9"/>
        <v>45799</v>
      </c>
      <c r="O226" s="218" t="s">
        <v>565</v>
      </c>
      <c r="P226" s="218"/>
      <c r="Q226" s="218" t="s">
        <v>566</v>
      </c>
      <c r="R226" s="218"/>
      <c r="S226" s="218"/>
      <c r="T226" s="218"/>
      <c r="U226" s="218"/>
      <c r="V226" s="218"/>
      <c r="W226" s="99"/>
      <c r="X226" s="236"/>
      <c r="Y226" s="236"/>
      <c r="Z226" s="236"/>
      <c r="AA226" s="236"/>
      <c r="AB226" s="236"/>
      <c r="AC226" s="236"/>
      <c r="AD226" s="236"/>
      <c r="AE226" s="236"/>
      <c r="AF226" s="236"/>
      <c r="AG226" s="236"/>
      <c r="AH226" s="236"/>
      <c r="AI226" s="99" t="s">
        <v>567</v>
      </c>
      <c r="AJ226" s="237"/>
      <c r="AK226" s="237"/>
    </row>
    <row r="227" spans="1:37" ht="75" x14ac:dyDescent="0.2">
      <c r="A227" s="105" t="s">
        <v>568</v>
      </c>
      <c r="B227" s="101" t="s">
        <v>356</v>
      </c>
      <c r="C227" s="105" t="s">
        <v>1333</v>
      </c>
      <c r="D227" s="105" t="s">
        <v>479</v>
      </c>
      <c r="E227" s="105" t="s">
        <v>1343</v>
      </c>
      <c r="F227" s="99" t="s">
        <v>222</v>
      </c>
      <c r="G227" s="99" t="s">
        <v>223</v>
      </c>
      <c r="H227" s="104" t="s">
        <v>569</v>
      </c>
      <c r="I227" s="129">
        <v>43973</v>
      </c>
      <c r="J227" s="116">
        <v>31134</v>
      </c>
      <c r="K227" s="116"/>
      <c r="L227" s="116" t="s">
        <v>570</v>
      </c>
      <c r="M227" s="116" t="s">
        <v>42</v>
      </c>
      <c r="N227" s="100">
        <f t="shared" si="9"/>
        <v>45799</v>
      </c>
      <c r="O227" s="218" t="s">
        <v>571</v>
      </c>
      <c r="P227" s="218"/>
      <c r="Q227" s="218" t="s">
        <v>572</v>
      </c>
      <c r="R227" s="218"/>
      <c r="S227" s="218"/>
      <c r="T227" s="218"/>
      <c r="U227" s="218" t="s">
        <v>573</v>
      </c>
      <c r="V227" s="218" t="s">
        <v>574</v>
      </c>
      <c r="W227" s="99" t="s">
        <v>82</v>
      </c>
      <c r="X227" s="236"/>
      <c r="Y227" s="236"/>
      <c r="Z227" s="236"/>
      <c r="AA227" s="236"/>
      <c r="AB227" s="236"/>
      <c r="AC227" s="236"/>
      <c r="AD227" s="236"/>
      <c r="AE227" s="236"/>
      <c r="AF227" s="236"/>
      <c r="AG227" s="236"/>
      <c r="AH227" s="236"/>
      <c r="AI227" s="237"/>
      <c r="AJ227" s="237"/>
      <c r="AK227" s="237"/>
    </row>
    <row r="228" spans="1:37" ht="75" x14ac:dyDescent="0.2">
      <c r="A228" s="105" t="s">
        <v>568</v>
      </c>
      <c r="B228" s="101" t="s">
        <v>356</v>
      </c>
      <c r="C228" s="105" t="s">
        <v>1333</v>
      </c>
      <c r="D228" s="105" t="s">
        <v>479</v>
      </c>
      <c r="E228" s="105" t="s">
        <v>1343</v>
      </c>
      <c r="F228" s="99" t="s">
        <v>575</v>
      </c>
      <c r="G228" s="99" t="s">
        <v>576</v>
      </c>
      <c r="H228" s="104" t="s">
        <v>569</v>
      </c>
      <c r="I228" s="129">
        <v>43973</v>
      </c>
      <c r="J228" s="116">
        <v>31134</v>
      </c>
      <c r="K228" s="116"/>
      <c r="L228" s="116" t="s">
        <v>577</v>
      </c>
      <c r="M228" s="116" t="s">
        <v>42</v>
      </c>
      <c r="N228" s="100">
        <f t="shared" si="9"/>
        <v>45799</v>
      </c>
      <c r="O228" s="218" t="s">
        <v>571</v>
      </c>
      <c r="P228" s="218"/>
      <c r="Q228" s="218" t="s">
        <v>572</v>
      </c>
      <c r="R228" s="218"/>
      <c r="S228" s="218"/>
      <c r="T228" s="218"/>
      <c r="U228" s="218" t="s">
        <v>573</v>
      </c>
      <c r="V228" s="218" t="s">
        <v>574</v>
      </c>
      <c r="W228" s="99" t="s">
        <v>82</v>
      </c>
      <c r="X228" s="236"/>
      <c r="Y228" s="236"/>
      <c r="Z228" s="236"/>
      <c r="AA228" s="236"/>
      <c r="AB228" s="236"/>
      <c r="AC228" s="236"/>
      <c r="AD228" s="236"/>
      <c r="AE228" s="236"/>
      <c r="AF228" s="236"/>
      <c r="AG228" s="236"/>
      <c r="AH228" s="236"/>
      <c r="AI228" s="237"/>
      <c r="AJ228" s="237"/>
      <c r="AK228" s="237"/>
    </row>
    <row r="229" spans="1:37" ht="75" x14ac:dyDescent="0.2">
      <c r="A229" s="105" t="s">
        <v>568</v>
      </c>
      <c r="B229" s="101" t="s">
        <v>356</v>
      </c>
      <c r="C229" s="105" t="s">
        <v>1333</v>
      </c>
      <c r="D229" s="105" t="s">
        <v>479</v>
      </c>
      <c r="E229" s="105" t="s">
        <v>1343</v>
      </c>
      <c r="F229" s="99" t="s">
        <v>89</v>
      </c>
      <c r="G229" s="99" t="s">
        <v>90</v>
      </c>
      <c r="H229" s="104" t="s">
        <v>569</v>
      </c>
      <c r="I229" s="129">
        <v>43973</v>
      </c>
      <c r="J229" s="116">
        <v>31134</v>
      </c>
      <c r="K229" s="116"/>
      <c r="L229" s="116" t="s">
        <v>578</v>
      </c>
      <c r="M229" s="116" t="s">
        <v>42</v>
      </c>
      <c r="N229" s="100">
        <f t="shared" si="9"/>
        <v>45799</v>
      </c>
      <c r="O229" s="218" t="s">
        <v>571</v>
      </c>
      <c r="P229" s="218"/>
      <c r="Q229" s="218" t="s">
        <v>572</v>
      </c>
      <c r="R229" s="218"/>
      <c r="S229" s="218"/>
      <c r="T229" s="218"/>
      <c r="U229" s="218" t="s">
        <v>573</v>
      </c>
      <c r="V229" s="218" t="s">
        <v>574</v>
      </c>
      <c r="W229" s="99" t="s">
        <v>82</v>
      </c>
      <c r="X229" s="236"/>
      <c r="Y229" s="236"/>
      <c r="Z229" s="236"/>
      <c r="AA229" s="236"/>
      <c r="AB229" s="236"/>
      <c r="AC229" s="236"/>
      <c r="AD229" s="236"/>
      <c r="AE229" s="236"/>
      <c r="AF229" s="236"/>
      <c r="AG229" s="236"/>
      <c r="AH229" s="236"/>
      <c r="AI229" s="237"/>
      <c r="AJ229" s="237"/>
      <c r="AK229" s="237"/>
    </row>
    <row r="230" spans="1:37" ht="75" x14ac:dyDescent="0.2">
      <c r="A230" s="105" t="s">
        <v>568</v>
      </c>
      <c r="B230" s="101" t="s">
        <v>356</v>
      </c>
      <c r="C230" s="105" t="s">
        <v>1333</v>
      </c>
      <c r="D230" s="105" t="s">
        <v>479</v>
      </c>
      <c r="E230" s="105" t="s">
        <v>1343</v>
      </c>
      <c r="F230" s="99" t="s">
        <v>404</v>
      </c>
      <c r="G230" s="99" t="s">
        <v>404</v>
      </c>
      <c r="H230" s="104" t="s">
        <v>569</v>
      </c>
      <c r="I230" s="129">
        <v>43973</v>
      </c>
      <c r="J230" s="116">
        <v>31134</v>
      </c>
      <c r="K230" s="116"/>
      <c r="L230" s="116" t="s">
        <v>579</v>
      </c>
      <c r="M230" s="116" t="s">
        <v>42</v>
      </c>
      <c r="N230" s="100">
        <f t="shared" si="9"/>
        <v>45799</v>
      </c>
      <c r="O230" s="218" t="s">
        <v>571</v>
      </c>
      <c r="P230" s="218"/>
      <c r="Q230" s="218" t="s">
        <v>572</v>
      </c>
      <c r="R230" s="218"/>
      <c r="S230" s="218"/>
      <c r="T230" s="218"/>
      <c r="U230" s="218" t="s">
        <v>573</v>
      </c>
      <c r="V230" s="218" t="s">
        <v>574</v>
      </c>
      <c r="W230" s="99" t="s">
        <v>82</v>
      </c>
      <c r="X230" s="236"/>
      <c r="Y230" s="236"/>
      <c r="Z230" s="236"/>
      <c r="AA230" s="236"/>
      <c r="AB230" s="236"/>
      <c r="AC230" s="236"/>
      <c r="AD230" s="236"/>
      <c r="AE230" s="236"/>
      <c r="AF230" s="236"/>
      <c r="AG230" s="236"/>
      <c r="AH230" s="236"/>
      <c r="AI230" s="237"/>
      <c r="AJ230" s="237"/>
      <c r="AK230" s="237"/>
    </row>
    <row r="231" spans="1:37" ht="75" x14ac:dyDescent="0.2">
      <c r="A231" s="105" t="s">
        <v>580</v>
      </c>
      <c r="B231" s="101" t="s">
        <v>356</v>
      </c>
      <c r="C231" s="105" t="s">
        <v>1333</v>
      </c>
      <c r="D231" s="105" t="s">
        <v>581</v>
      </c>
      <c r="E231" s="105" t="s">
        <v>1343</v>
      </c>
      <c r="F231" s="99" t="s">
        <v>38</v>
      </c>
      <c r="G231" s="99" t="s">
        <v>115</v>
      </c>
      <c r="H231" s="104" t="s">
        <v>569</v>
      </c>
      <c r="I231" s="129">
        <v>43973</v>
      </c>
      <c r="J231" s="116">
        <v>31134</v>
      </c>
      <c r="K231" s="101"/>
      <c r="L231" s="99" t="s">
        <v>583</v>
      </c>
      <c r="M231" s="101" t="s">
        <v>42</v>
      </c>
      <c r="N231" s="100">
        <f t="shared" si="9"/>
        <v>45799</v>
      </c>
      <c r="O231" s="218" t="s">
        <v>584</v>
      </c>
      <c r="P231" s="218"/>
      <c r="Q231" s="218" t="s">
        <v>585</v>
      </c>
      <c r="R231" s="218"/>
      <c r="S231" s="218"/>
      <c r="T231" s="218"/>
      <c r="U231" s="218" t="s">
        <v>573</v>
      </c>
      <c r="V231" s="218" t="s">
        <v>574</v>
      </c>
      <c r="W231" s="99" t="s">
        <v>82</v>
      </c>
      <c r="X231" s="99"/>
      <c r="Y231" s="99"/>
      <c r="Z231" s="99"/>
      <c r="AA231" s="218"/>
      <c r="AB231" s="218"/>
      <c r="AC231" s="218"/>
      <c r="AD231" s="99"/>
      <c r="AE231" s="218"/>
      <c r="AF231" s="218"/>
      <c r="AG231" s="99"/>
      <c r="AH231" s="99"/>
      <c r="AI231" s="99"/>
      <c r="AJ231" s="101"/>
      <c r="AK231" s="101"/>
    </row>
    <row r="232" spans="1:37" ht="75" x14ac:dyDescent="0.2">
      <c r="A232" s="105" t="s">
        <v>580</v>
      </c>
      <c r="B232" s="101" t="s">
        <v>356</v>
      </c>
      <c r="C232" s="105" t="s">
        <v>1333</v>
      </c>
      <c r="D232" s="105" t="s">
        <v>581</v>
      </c>
      <c r="E232" s="105" t="s">
        <v>1343</v>
      </c>
      <c r="F232" s="99" t="s">
        <v>83</v>
      </c>
      <c r="G232" s="99" t="s">
        <v>84</v>
      </c>
      <c r="H232" s="104" t="s">
        <v>569</v>
      </c>
      <c r="I232" s="129">
        <v>43973</v>
      </c>
      <c r="J232" s="116">
        <v>31134</v>
      </c>
      <c r="K232" s="101"/>
      <c r="L232" s="99" t="s">
        <v>586</v>
      </c>
      <c r="M232" s="99" t="s">
        <v>1506</v>
      </c>
      <c r="N232" s="100">
        <f t="shared" si="9"/>
        <v>45799</v>
      </c>
      <c r="O232" s="218" t="s">
        <v>584</v>
      </c>
      <c r="P232" s="218"/>
      <c r="Q232" s="218" t="s">
        <v>585</v>
      </c>
      <c r="R232" s="218"/>
      <c r="S232" s="218"/>
      <c r="T232" s="218"/>
      <c r="U232" s="218" t="s">
        <v>573</v>
      </c>
      <c r="V232" s="218" t="s">
        <v>574</v>
      </c>
      <c r="W232" s="99" t="s">
        <v>82</v>
      </c>
      <c r="X232" s="99"/>
      <c r="Y232" s="99"/>
      <c r="Z232" s="99"/>
      <c r="AA232" s="218"/>
      <c r="AB232" s="218"/>
      <c r="AC232" s="218"/>
      <c r="AD232" s="99"/>
      <c r="AE232" s="218"/>
      <c r="AF232" s="218"/>
      <c r="AG232" s="99"/>
      <c r="AH232" s="218" t="s">
        <v>587</v>
      </c>
      <c r="AI232" s="218"/>
      <c r="AJ232" s="218"/>
      <c r="AK232" s="101"/>
    </row>
    <row r="233" spans="1:37" ht="75" x14ac:dyDescent="0.2">
      <c r="A233" s="105" t="s">
        <v>580</v>
      </c>
      <c r="B233" s="101" t="s">
        <v>356</v>
      </c>
      <c r="C233" s="105" t="s">
        <v>1333</v>
      </c>
      <c r="D233" s="105" t="s">
        <v>581</v>
      </c>
      <c r="E233" s="105" t="s">
        <v>1343</v>
      </c>
      <c r="F233" s="99" t="s">
        <v>86</v>
      </c>
      <c r="G233" s="99" t="s">
        <v>87</v>
      </c>
      <c r="H233" s="104" t="s">
        <v>569</v>
      </c>
      <c r="I233" s="129">
        <v>43973</v>
      </c>
      <c r="J233" s="116">
        <v>31134</v>
      </c>
      <c r="K233" s="101"/>
      <c r="L233" s="99" t="s">
        <v>588</v>
      </c>
      <c r="M233" s="101" t="s">
        <v>42</v>
      </c>
      <c r="N233" s="100">
        <f t="shared" si="9"/>
        <v>45799</v>
      </c>
      <c r="O233" s="218" t="s">
        <v>584</v>
      </c>
      <c r="P233" s="218"/>
      <c r="Q233" s="218" t="s">
        <v>585</v>
      </c>
      <c r="R233" s="218"/>
      <c r="S233" s="218"/>
      <c r="T233" s="218"/>
      <c r="U233" s="218" t="s">
        <v>573</v>
      </c>
      <c r="V233" s="218" t="s">
        <v>574</v>
      </c>
      <c r="W233" s="99" t="s">
        <v>82</v>
      </c>
      <c r="X233" s="99"/>
      <c r="Y233" s="99"/>
      <c r="Z233" s="99"/>
      <c r="AA233" s="218"/>
      <c r="AB233" s="218"/>
      <c r="AC233" s="218"/>
      <c r="AD233" s="99"/>
      <c r="AE233" s="218"/>
      <c r="AF233" s="218"/>
      <c r="AG233" s="99"/>
      <c r="AH233" s="99"/>
      <c r="AI233" s="99"/>
      <c r="AJ233" s="101"/>
      <c r="AK233" s="101"/>
    </row>
    <row r="234" spans="1:37" ht="75" x14ac:dyDescent="0.2">
      <c r="A234" s="105" t="s">
        <v>630</v>
      </c>
      <c r="B234" s="101" t="s">
        <v>34</v>
      </c>
      <c r="C234" s="105" t="s">
        <v>789</v>
      </c>
      <c r="D234" s="105" t="s">
        <v>210</v>
      </c>
      <c r="E234" s="105" t="s">
        <v>1344</v>
      </c>
      <c r="F234" s="99" t="s">
        <v>86</v>
      </c>
      <c r="G234" s="99" t="s">
        <v>87</v>
      </c>
      <c r="H234" s="104" t="s">
        <v>631</v>
      </c>
      <c r="I234" s="100">
        <v>43589</v>
      </c>
      <c r="J234" s="101">
        <v>30764</v>
      </c>
      <c r="K234" s="101"/>
      <c r="L234" s="99" t="s">
        <v>1378</v>
      </c>
      <c r="M234" s="116" t="s">
        <v>362</v>
      </c>
      <c r="N234" s="100"/>
      <c r="O234" s="218"/>
      <c r="P234" s="218"/>
      <c r="Q234" s="218"/>
      <c r="R234" s="218"/>
      <c r="S234" s="218"/>
      <c r="T234" s="218"/>
      <c r="U234" s="218"/>
      <c r="V234" s="218"/>
      <c r="W234" s="99"/>
      <c r="X234" s="236"/>
      <c r="Y234" s="236"/>
      <c r="Z234" s="236"/>
      <c r="AA234" s="218" t="s">
        <v>632</v>
      </c>
      <c r="AB234" s="218"/>
      <c r="AC234" s="218" t="s">
        <v>633</v>
      </c>
      <c r="AD234" s="99" t="s">
        <v>634</v>
      </c>
      <c r="AE234" s="236"/>
      <c r="AF234" s="236"/>
      <c r="AG234" s="236"/>
      <c r="AH234" s="236"/>
      <c r="AI234" s="237"/>
      <c r="AJ234" s="237"/>
      <c r="AK234" s="237"/>
    </row>
    <row r="235" spans="1:37" ht="60" x14ac:dyDescent="0.2">
      <c r="A235" s="105" t="s">
        <v>642</v>
      </c>
      <c r="B235" s="101" t="s">
        <v>356</v>
      </c>
      <c r="C235" s="105" t="s">
        <v>370</v>
      </c>
      <c r="D235" s="105" t="s">
        <v>371</v>
      </c>
      <c r="E235" s="105" t="s">
        <v>1721</v>
      </c>
      <c r="F235" s="99" t="s">
        <v>636</v>
      </c>
      <c r="G235" s="99" t="s">
        <v>637</v>
      </c>
      <c r="H235" s="104" t="s">
        <v>638</v>
      </c>
      <c r="I235" s="100">
        <v>43592</v>
      </c>
      <c r="J235" s="101">
        <v>30767</v>
      </c>
      <c r="K235" s="101"/>
      <c r="L235" s="130" t="s">
        <v>552</v>
      </c>
      <c r="M235" s="116" t="s">
        <v>362</v>
      </c>
      <c r="N235" s="100"/>
      <c r="O235" s="218"/>
      <c r="P235" s="218"/>
      <c r="Q235" s="218"/>
      <c r="R235" s="218"/>
      <c r="S235" s="218"/>
      <c r="T235" s="218"/>
      <c r="U235" s="218"/>
      <c r="V235" s="218"/>
      <c r="W235" s="99"/>
      <c r="X235" s="236"/>
      <c r="Y235" s="236"/>
      <c r="Z235" s="236"/>
      <c r="AA235" s="218" t="s">
        <v>639</v>
      </c>
      <c r="AB235" s="218"/>
      <c r="AC235" s="218" t="s">
        <v>640</v>
      </c>
      <c r="AD235" s="99" t="s">
        <v>641</v>
      </c>
      <c r="AE235" s="236"/>
      <c r="AF235" s="236"/>
      <c r="AG235" s="236"/>
      <c r="AH235" s="236"/>
      <c r="AI235" s="237"/>
      <c r="AJ235" s="237"/>
      <c r="AK235" s="237"/>
    </row>
    <row r="236" spans="1:37" ht="60" x14ac:dyDescent="0.2">
      <c r="A236" s="105" t="s">
        <v>635</v>
      </c>
      <c r="B236" s="101" t="s">
        <v>356</v>
      </c>
      <c r="C236" s="153" t="s">
        <v>1332</v>
      </c>
      <c r="D236" s="105" t="s">
        <v>357</v>
      </c>
      <c r="E236" s="105" t="s">
        <v>643</v>
      </c>
      <c r="F236" s="99" t="s">
        <v>636</v>
      </c>
      <c r="G236" s="99" t="s">
        <v>637</v>
      </c>
      <c r="H236" s="104" t="s">
        <v>638</v>
      </c>
      <c r="I236" s="100">
        <v>43592</v>
      </c>
      <c r="J236" s="101">
        <v>30767</v>
      </c>
      <c r="K236" s="131"/>
      <c r="L236" s="117">
        <v>0.44</v>
      </c>
      <c r="M236" s="116" t="s">
        <v>362</v>
      </c>
      <c r="N236" s="100"/>
      <c r="O236" s="218"/>
      <c r="P236" s="218"/>
      <c r="Q236" s="218"/>
      <c r="R236" s="218"/>
      <c r="S236" s="218"/>
      <c r="T236" s="218"/>
      <c r="U236" s="218"/>
      <c r="V236" s="218"/>
      <c r="W236" s="99"/>
      <c r="X236" s="236"/>
      <c r="Y236" s="236"/>
      <c r="Z236" s="236"/>
      <c r="AA236" s="218" t="s">
        <v>639</v>
      </c>
      <c r="AB236" s="218"/>
      <c r="AC236" s="218" t="s">
        <v>640</v>
      </c>
      <c r="AD236" s="99" t="s">
        <v>641</v>
      </c>
      <c r="AE236" s="236"/>
      <c r="AF236" s="236"/>
      <c r="AG236" s="236"/>
      <c r="AH236" s="236"/>
      <c r="AI236" s="237"/>
      <c r="AJ236" s="237"/>
      <c r="AK236" s="237"/>
    </row>
    <row r="237" spans="1:37" ht="75" x14ac:dyDescent="0.2">
      <c r="A237" s="105" t="s">
        <v>653</v>
      </c>
      <c r="B237" s="99" t="s">
        <v>34</v>
      </c>
      <c r="C237" s="105" t="s">
        <v>654</v>
      </c>
      <c r="D237" s="105" t="s">
        <v>202</v>
      </c>
      <c r="E237" s="105" t="s">
        <v>203</v>
      </c>
      <c r="F237" s="99" t="s">
        <v>655</v>
      </c>
      <c r="G237" s="99" t="s">
        <v>87</v>
      </c>
      <c r="H237" s="104" t="s">
        <v>656</v>
      </c>
      <c r="I237" s="100">
        <v>43533</v>
      </c>
      <c r="J237" s="101">
        <v>30379</v>
      </c>
      <c r="K237" s="101"/>
      <c r="L237" s="99" t="s">
        <v>1345</v>
      </c>
      <c r="M237" s="116" t="s">
        <v>362</v>
      </c>
      <c r="N237" s="100"/>
      <c r="O237" s="218"/>
      <c r="P237" s="218"/>
      <c r="Q237" s="218"/>
      <c r="R237" s="218"/>
      <c r="S237" s="218"/>
      <c r="T237" s="218"/>
      <c r="U237" s="218"/>
      <c r="V237" s="218"/>
      <c r="W237" s="291"/>
      <c r="X237" s="291"/>
      <c r="Y237" s="291"/>
      <c r="Z237" s="291"/>
      <c r="AA237" s="218" t="s">
        <v>657</v>
      </c>
      <c r="AB237" s="218"/>
      <c r="AC237" s="218" t="s">
        <v>658</v>
      </c>
      <c r="AD237" s="99" t="s">
        <v>659</v>
      </c>
      <c r="AE237" s="218"/>
      <c r="AF237" s="218"/>
      <c r="AG237" s="218"/>
      <c r="AH237" s="236"/>
      <c r="AI237" s="237"/>
      <c r="AJ237" s="237"/>
      <c r="AK237" s="237"/>
    </row>
    <row r="238" spans="1:37" ht="75" x14ac:dyDescent="0.2">
      <c r="A238" s="105" t="s">
        <v>653</v>
      </c>
      <c r="B238" s="99" t="s">
        <v>34</v>
      </c>
      <c r="C238" s="105" t="s">
        <v>654</v>
      </c>
      <c r="D238" s="105" t="s">
        <v>202</v>
      </c>
      <c r="E238" s="105" t="s">
        <v>203</v>
      </c>
      <c r="F238" s="99" t="s">
        <v>89</v>
      </c>
      <c r="G238" s="99" t="s">
        <v>90</v>
      </c>
      <c r="H238" s="104" t="s">
        <v>656</v>
      </c>
      <c r="I238" s="100">
        <v>43533</v>
      </c>
      <c r="J238" s="101">
        <v>30379</v>
      </c>
      <c r="K238" s="101"/>
      <c r="L238" s="99" t="s">
        <v>1345</v>
      </c>
      <c r="M238" s="116" t="s">
        <v>362</v>
      </c>
      <c r="N238" s="100"/>
      <c r="O238" s="218"/>
      <c r="P238" s="218"/>
      <c r="Q238" s="218"/>
      <c r="R238" s="218"/>
      <c r="S238" s="218"/>
      <c r="T238" s="218"/>
      <c r="U238" s="218"/>
      <c r="V238" s="218"/>
      <c r="W238" s="291"/>
      <c r="X238" s="291"/>
      <c r="Y238" s="291"/>
      <c r="Z238" s="291"/>
      <c r="AA238" s="218" t="s">
        <v>657</v>
      </c>
      <c r="AB238" s="218"/>
      <c r="AC238" s="218" t="s">
        <v>658</v>
      </c>
      <c r="AD238" s="99" t="s">
        <v>660</v>
      </c>
      <c r="AE238" s="218"/>
      <c r="AF238" s="218"/>
      <c r="AG238" s="218"/>
      <c r="AH238" s="236"/>
      <c r="AI238" s="237"/>
      <c r="AJ238" s="237"/>
      <c r="AK238" s="237"/>
    </row>
    <row r="239" spans="1:37" ht="75" x14ac:dyDescent="0.2">
      <c r="A239" s="105" t="s">
        <v>653</v>
      </c>
      <c r="B239" s="99" t="s">
        <v>34</v>
      </c>
      <c r="C239" s="105" t="s">
        <v>654</v>
      </c>
      <c r="D239" s="105" t="s">
        <v>202</v>
      </c>
      <c r="E239" s="105" t="s">
        <v>203</v>
      </c>
      <c r="F239" s="99" t="s">
        <v>661</v>
      </c>
      <c r="G239" s="99" t="s">
        <v>661</v>
      </c>
      <c r="H239" s="104" t="s">
        <v>656</v>
      </c>
      <c r="I239" s="100">
        <v>43533</v>
      </c>
      <c r="J239" s="101">
        <v>30379</v>
      </c>
      <c r="K239" s="101"/>
      <c r="L239" s="99" t="s">
        <v>205</v>
      </c>
      <c r="M239" s="116" t="s">
        <v>362</v>
      </c>
      <c r="N239" s="100"/>
      <c r="O239" s="218"/>
      <c r="P239" s="218"/>
      <c r="Q239" s="218"/>
      <c r="R239" s="218"/>
      <c r="S239" s="218"/>
      <c r="T239" s="218"/>
      <c r="U239" s="218"/>
      <c r="V239" s="218"/>
      <c r="W239" s="291"/>
      <c r="X239" s="291"/>
      <c r="Y239" s="291"/>
      <c r="Z239" s="291"/>
      <c r="AA239" s="218" t="s">
        <v>657</v>
      </c>
      <c r="AB239" s="218"/>
      <c r="AC239" s="218" t="s">
        <v>658</v>
      </c>
      <c r="AD239" s="99" t="s">
        <v>662</v>
      </c>
      <c r="AE239" s="218"/>
      <c r="AF239" s="218"/>
      <c r="AG239" s="218"/>
      <c r="AH239" s="236"/>
      <c r="AI239" s="237"/>
      <c r="AJ239" s="237"/>
      <c r="AK239" s="237"/>
    </row>
    <row r="240" spans="1:37" ht="75" x14ac:dyDescent="0.2">
      <c r="A240" s="105" t="s">
        <v>653</v>
      </c>
      <c r="B240" s="99" t="s">
        <v>34</v>
      </c>
      <c r="C240" s="105" t="s">
        <v>654</v>
      </c>
      <c r="D240" s="105" t="s">
        <v>202</v>
      </c>
      <c r="E240" s="105" t="s">
        <v>203</v>
      </c>
      <c r="F240" s="99" t="s">
        <v>359</v>
      </c>
      <c r="G240" s="99" t="s">
        <v>360</v>
      </c>
      <c r="H240" s="104" t="s">
        <v>656</v>
      </c>
      <c r="I240" s="100">
        <v>43533</v>
      </c>
      <c r="J240" s="101">
        <v>30379</v>
      </c>
      <c r="K240" s="101"/>
      <c r="L240" s="99" t="s">
        <v>205</v>
      </c>
      <c r="M240" s="116" t="s">
        <v>362</v>
      </c>
      <c r="N240" s="100"/>
      <c r="O240" s="218"/>
      <c r="P240" s="218"/>
      <c r="Q240" s="218"/>
      <c r="R240" s="218"/>
      <c r="S240" s="218"/>
      <c r="T240" s="218"/>
      <c r="U240" s="218"/>
      <c r="V240" s="218"/>
      <c r="W240" s="291"/>
      <c r="X240" s="291"/>
      <c r="Y240" s="291"/>
      <c r="Z240" s="291"/>
      <c r="AA240" s="218" t="s">
        <v>657</v>
      </c>
      <c r="AB240" s="218"/>
      <c r="AC240" s="218" t="s">
        <v>658</v>
      </c>
      <c r="AD240" s="99" t="s">
        <v>663</v>
      </c>
      <c r="AE240" s="218"/>
      <c r="AF240" s="218"/>
      <c r="AG240" s="218"/>
      <c r="AH240" s="236"/>
      <c r="AI240" s="237"/>
      <c r="AJ240" s="237"/>
      <c r="AK240" s="237"/>
    </row>
    <row r="241" spans="1:37" ht="75" x14ac:dyDescent="0.2">
      <c r="A241" s="105" t="s">
        <v>686</v>
      </c>
      <c r="B241" s="101" t="s">
        <v>356</v>
      </c>
      <c r="C241" s="105" t="s">
        <v>1333</v>
      </c>
      <c r="D241" s="105" t="s">
        <v>581</v>
      </c>
      <c r="E241" s="105" t="s">
        <v>1346</v>
      </c>
      <c r="F241" s="99" t="s">
        <v>687</v>
      </c>
      <c r="G241" s="99" t="s">
        <v>688</v>
      </c>
      <c r="H241" s="104" t="s">
        <v>689</v>
      </c>
      <c r="I241" s="103">
        <v>43389</v>
      </c>
      <c r="J241" s="101">
        <v>30567</v>
      </c>
      <c r="K241" s="101"/>
      <c r="L241" s="99" t="s">
        <v>690</v>
      </c>
      <c r="M241" s="101" t="s">
        <v>362</v>
      </c>
      <c r="N241" s="100"/>
      <c r="O241" s="218"/>
      <c r="P241" s="218"/>
      <c r="Q241" s="218"/>
      <c r="R241" s="218"/>
      <c r="S241" s="218"/>
      <c r="T241" s="218"/>
      <c r="U241" s="218"/>
      <c r="V241" s="218"/>
      <c r="W241" s="291"/>
      <c r="X241" s="99"/>
      <c r="Y241" s="99"/>
      <c r="Z241" s="99"/>
      <c r="AA241" s="252" t="s">
        <v>691</v>
      </c>
      <c r="AB241" s="125"/>
      <c r="AC241" s="252" t="s">
        <v>692</v>
      </c>
      <c r="AD241" s="99" t="s">
        <v>693</v>
      </c>
      <c r="AE241" s="99"/>
      <c r="AF241" s="99"/>
      <c r="AG241" s="99"/>
      <c r="AH241" s="99"/>
      <c r="AI241" s="99"/>
      <c r="AJ241" s="101"/>
      <c r="AK241" s="101"/>
    </row>
    <row r="242" spans="1:37" ht="60" x14ac:dyDescent="0.2">
      <c r="A242" s="105" t="s">
        <v>713</v>
      </c>
      <c r="B242" s="101" t="s">
        <v>34</v>
      </c>
      <c r="C242" s="105" t="s">
        <v>714</v>
      </c>
      <c r="D242" s="105" t="s">
        <v>36</v>
      </c>
      <c r="E242" s="122" t="s">
        <v>715</v>
      </c>
      <c r="F242" s="99" t="s">
        <v>671</v>
      </c>
      <c r="G242" s="99" t="s">
        <v>672</v>
      </c>
      <c r="H242" s="218" t="s">
        <v>716</v>
      </c>
      <c r="I242" s="129">
        <v>43270</v>
      </c>
      <c r="J242" s="116">
        <v>30453</v>
      </c>
      <c r="K242" s="116"/>
      <c r="L242" s="116" t="s">
        <v>717</v>
      </c>
      <c r="M242" s="101" t="s">
        <v>362</v>
      </c>
      <c r="N242" s="100"/>
      <c r="O242" s="218"/>
      <c r="P242" s="218"/>
      <c r="Q242" s="218"/>
      <c r="R242" s="218"/>
      <c r="S242" s="218"/>
      <c r="T242" s="218"/>
      <c r="U242" s="218"/>
      <c r="V242" s="218"/>
      <c r="W242" s="99"/>
      <c r="X242" s="99"/>
      <c r="Y242" s="99"/>
      <c r="Z242" s="125"/>
      <c r="AA242" s="252" t="s">
        <v>718</v>
      </c>
      <c r="AB242" s="125"/>
      <c r="AC242" s="252" t="s">
        <v>719</v>
      </c>
      <c r="AD242" s="99" t="s">
        <v>720</v>
      </c>
      <c r="AE242" s="99"/>
      <c r="AF242" s="124"/>
      <c r="AG242" s="124"/>
      <c r="AH242" s="99"/>
      <c r="AI242" s="116"/>
      <c r="AJ242" s="116"/>
      <c r="AK242" s="116"/>
    </row>
    <row r="243" spans="1:37" ht="150" x14ac:dyDescent="0.2">
      <c r="A243" s="105" t="s">
        <v>721</v>
      </c>
      <c r="B243" s="101" t="s">
        <v>356</v>
      </c>
      <c r="C243" s="105" t="s">
        <v>1534</v>
      </c>
      <c r="D243" s="105" t="s">
        <v>722</v>
      </c>
      <c r="E243" s="122" t="s">
        <v>723</v>
      </c>
      <c r="F243" s="123" t="s">
        <v>38</v>
      </c>
      <c r="G243" s="99" t="s">
        <v>115</v>
      </c>
      <c r="H243" s="218" t="s">
        <v>724</v>
      </c>
      <c r="I243" s="129">
        <v>43272</v>
      </c>
      <c r="J243" s="116">
        <v>30455</v>
      </c>
      <c r="K243" s="116"/>
      <c r="L243" s="117">
        <v>0.08</v>
      </c>
      <c r="M243" s="101" t="s">
        <v>362</v>
      </c>
      <c r="N243" s="100"/>
      <c r="O243" s="218"/>
      <c r="P243" s="218"/>
      <c r="Q243" s="218"/>
      <c r="R243" s="218"/>
      <c r="S243" s="218"/>
      <c r="T243" s="218"/>
      <c r="U243" s="218"/>
      <c r="V243" s="218"/>
      <c r="W243" s="99"/>
      <c r="X243" s="99"/>
      <c r="Y243" s="99"/>
      <c r="Z243" s="99"/>
      <c r="AA243" s="290" t="s">
        <v>725</v>
      </c>
      <c r="AB243" s="290" t="s">
        <v>726</v>
      </c>
      <c r="AC243" s="218" t="s">
        <v>727</v>
      </c>
      <c r="AD243" s="99" t="s">
        <v>728</v>
      </c>
      <c r="AE243" s="99"/>
      <c r="AF243" s="124"/>
      <c r="AG243" s="124"/>
      <c r="AH243" s="99"/>
      <c r="AI243" s="116"/>
      <c r="AJ243" s="116"/>
      <c r="AK243" s="116"/>
    </row>
    <row r="244" spans="1:37" ht="150" x14ac:dyDescent="0.2">
      <c r="A244" s="105" t="s">
        <v>721</v>
      </c>
      <c r="B244" s="101" t="s">
        <v>356</v>
      </c>
      <c r="C244" s="105" t="s">
        <v>1534</v>
      </c>
      <c r="D244" s="105" t="s">
        <v>722</v>
      </c>
      <c r="E244" s="122" t="s">
        <v>723</v>
      </c>
      <c r="F244" s="123" t="s">
        <v>86</v>
      </c>
      <c r="G244" s="99" t="s">
        <v>87</v>
      </c>
      <c r="H244" s="218" t="s">
        <v>724</v>
      </c>
      <c r="I244" s="129">
        <v>43272</v>
      </c>
      <c r="J244" s="116">
        <v>30455</v>
      </c>
      <c r="K244" s="116"/>
      <c r="L244" s="117">
        <v>0.08</v>
      </c>
      <c r="M244" s="101" t="s">
        <v>362</v>
      </c>
      <c r="N244" s="100"/>
      <c r="O244" s="218"/>
      <c r="P244" s="218"/>
      <c r="Q244" s="218"/>
      <c r="R244" s="218"/>
      <c r="S244" s="218"/>
      <c r="T244" s="218"/>
      <c r="U244" s="218"/>
      <c r="V244" s="218"/>
      <c r="W244" s="99"/>
      <c r="X244" s="99"/>
      <c r="Y244" s="99"/>
      <c r="Z244" s="132"/>
      <c r="AA244" s="290" t="s">
        <v>725</v>
      </c>
      <c r="AB244" s="290" t="s">
        <v>726</v>
      </c>
      <c r="AC244" s="218" t="s">
        <v>727</v>
      </c>
      <c r="AD244" s="99" t="s">
        <v>728</v>
      </c>
      <c r="AE244" s="99"/>
      <c r="AF244" s="124"/>
      <c r="AG244" s="124"/>
      <c r="AH244" s="99"/>
      <c r="AI244" s="116"/>
      <c r="AJ244" s="116"/>
      <c r="AK244" s="116"/>
    </row>
    <row r="245" spans="1:37" ht="150" x14ac:dyDescent="0.2">
      <c r="A245" s="105" t="s">
        <v>721</v>
      </c>
      <c r="B245" s="101" t="s">
        <v>356</v>
      </c>
      <c r="C245" s="105" t="s">
        <v>1534</v>
      </c>
      <c r="D245" s="105" t="s">
        <v>722</v>
      </c>
      <c r="E245" s="122" t="s">
        <v>723</v>
      </c>
      <c r="F245" s="123" t="s">
        <v>222</v>
      </c>
      <c r="G245" s="99" t="s">
        <v>223</v>
      </c>
      <c r="H245" s="218" t="s">
        <v>724</v>
      </c>
      <c r="I245" s="129">
        <v>43272</v>
      </c>
      <c r="J245" s="116">
        <v>30455</v>
      </c>
      <c r="K245" s="116"/>
      <c r="L245" s="117">
        <v>0.08</v>
      </c>
      <c r="M245" s="101" t="s">
        <v>362</v>
      </c>
      <c r="N245" s="100"/>
      <c r="O245" s="218"/>
      <c r="P245" s="218"/>
      <c r="Q245" s="218"/>
      <c r="R245" s="218"/>
      <c r="S245" s="218"/>
      <c r="T245" s="218"/>
      <c r="U245" s="218"/>
      <c r="V245" s="218"/>
      <c r="W245" s="99"/>
      <c r="X245" s="99"/>
      <c r="Y245" s="99"/>
      <c r="Z245" s="132"/>
      <c r="AA245" s="290" t="s">
        <v>725</v>
      </c>
      <c r="AB245" s="290" t="s">
        <v>726</v>
      </c>
      <c r="AC245" s="218" t="s">
        <v>727</v>
      </c>
      <c r="AD245" s="99" t="s">
        <v>728</v>
      </c>
      <c r="AE245" s="99"/>
      <c r="AF245" s="124"/>
      <c r="AG245" s="124"/>
      <c r="AH245" s="99"/>
      <c r="AI245" s="116"/>
      <c r="AJ245" s="116"/>
      <c r="AK245" s="116"/>
    </row>
    <row r="246" spans="1:37" ht="150" x14ac:dyDescent="0.2">
      <c r="A246" s="105" t="s">
        <v>721</v>
      </c>
      <c r="B246" s="101" t="s">
        <v>356</v>
      </c>
      <c r="C246" s="105" t="s">
        <v>1534</v>
      </c>
      <c r="D246" s="105" t="s">
        <v>722</v>
      </c>
      <c r="E246" s="122" t="s">
        <v>723</v>
      </c>
      <c r="F246" s="99" t="s">
        <v>89</v>
      </c>
      <c r="G246" s="99" t="s">
        <v>90</v>
      </c>
      <c r="H246" s="218" t="s">
        <v>724</v>
      </c>
      <c r="I246" s="129">
        <v>43272</v>
      </c>
      <c r="J246" s="116">
        <v>30455</v>
      </c>
      <c r="K246" s="116"/>
      <c r="L246" s="117" t="s">
        <v>729</v>
      </c>
      <c r="M246" s="101" t="s">
        <v>362</v>
      </c>
      <c r="N246" s="100"/>
      <c r="O246" s="218"/>
      <c r="P246" s="218"/>
      <c r="Q246" s="218"/>
      <c r="R246" s="218"/>
      <c r="S246" s="218"/>
      <c r="T246" s="218"/>
      <c r="U246" s="218"/>
      <c r="V246" s="218"/>
      <c r="W246" s="99"/>
      <c r="X246" s="99"/>
      <c r="Y246" s="99"/>
      <c r="Z246" s="132"/>
      <c r="AA246" s="290" t="s">
        <v>725</v>
      </c>
      <c r="AB246" s="290" t="s">
        <v>726</v>
      </c>
      <c r="AC246" s="218" t="s">
        <v>727</v>
      </c>
      <c r="AD246" s="99" t="s">
        <v>728</v>
      </c>
      <c r="AE246" s="99"/>
      <c r="AF246" s="124"/>
      <c r="AG246" s="124"/>
      <c r="AH246" s="99"/>
      <c r="AI246" s="116"/>
      <c r="AJ246" s="116"/>
      <c r="AK246" s="116"/>
    </row>
    <row r="247" spans="1:37" ht="150" x14ac:dyDescent="0.2">
      <c r="A247" s="105" t="s">
        <v>721</v>
      </c>
      <c r="B247" s="101" t="s">
        <v>356</v>
      </c>
      <c r="C247" s="105" t="s">
        <v>1534</v>
      </c>
      <c r="D247" s="105" t="s">
        <v>722</v>
      </c>
      <c r="E247" s="122" t="s">
        <v>723</v>
      </c>
      <c r="F247" s="99" t="s">
        <v>83</v>
      </c>
      <c r="G247" s="99" t="s">
        <v>84</v>
      </c>
      <c r="H247" s="218" t="s">
        <v>724</v>
      </c>
      <c r="I247" s="129">
        <v>43272</v>
      </c>
      <c r="J247" s="116">
        <v>30455</v>
      </c>
      <c r="K247" s="116"/>
      <c r="L247" s="117" t="s">
        <v>730</v>
      </c>
      <c r="M247" s="101" t="s">
        <v>362</v>
      </c>
      <c r="N247" s="100"/>
      <c r="O247" s="218"/>
      <c r="P247" s="218"/>
      <c r="Q247" s="218"/>
      <c r="R247" s="218"/>
      <c r="S247" s="218"/>
      <c r="T247" s="218"/>
      <c r="U247" s="218"/>
      <c r="V247" s="218"/>
      <c r="W247" s="99"/>
      <c r="X247" s="99"/>
      <c r="Y247" s="99"/>
      <c r="Z247" s="132"/>
      <c r="AA247" s="290" t="s">
        <v>725</v>
      </c>
      <c r="AB247" s="290" t="s">
        <v>726</v>
      </c>
      <c r="AC247" s="218" t="s">
        <v>727</v>
      </c>
      <c r="AD247" s="99" t="s">
        <v>728</v>
      </c>
      <c r="AE247" s="99"/>
      <c r="AF247" s="124"/>
      <c r="AG247" s="124"/>
      <c r="AH247" s="99"/>
      <c r="AI247" s="116"/>
      <c r="AJ247" s="116"/>
      <c r="AK247" s="116"/>
    </row>
    <row r="248" spans="1:37" ht="150" x14ac:dyDescent="0.2">
      <c r="A248" s="105" t="s">
        <v>721</v>
      </c>
      <c r="B248" s="101" t="s">
        <v>356</v>
      </c>
      <c r="C248" s="105" t="s">
        <v>1534</v>
      </c>
      <c r="D248" s="105" t="s">
        <v>722</v>
      </c>
      <c r="E248" s="122" t="s">
        <v>723</v>
      </c>
      <c r="F248" s="99" t="s">
        <v>52</v>
      </c>
      <c r="G248" s="99" t="s">
        <v>53</v>
      </c>
      <c r="H248" s="218" t="s">
        <v>724</v>
      </c>
      <c r="I248" s="129">
        <v>43272</v>
      </c>
      <c r="J248" s="116">
        <v>30455</v>
      </c>
      <c r="K248" s="116"/>
      <c r="L248" s="117">
        <v>0.08</v>
      </c>
      <c r="M248" s="101" t="s">
        <v>362</v>
      </c>
      <c r="N248" s="100"/>
      <c r="O248" s="218"/>
      <c r="P248" s="218"/>
      <c r="Q248" s="218"/>
      <c r="R248" s="218"/>
      <c r="S248" s="218"/>
      <c r="T248" s="218"/>
      <c r="U248" s="218"/>
      <c r="V248" s="218"/>
      <c r="W248" s="99"/>
      <c r="X248" s="99"/>
      <c r="Y248" s="99"/>
      <c r="Z248" s="132"/>
      <c r="AA248" s="290" t="s">
        <v>725</v>
      </c>
      <c r="AB248" s="290" t="s">
        <v>726</v>
      </c>
      <c r="AC248" s="218" t="s">
        <v>727</v>
      </c>
      <c r="AD248" s="99" t="s">
        <v>728</v>
      </c>
      <c r="AE248" s="99"/>
      <c r="AF248" s="124"/>
      <c r="AG248" s="124"/>
      <c r="AH248" s="99"/>
      <c r="AI248" s="116"/>
      <c r="AJ248" s="116"/>
      <c r="AK248" s="116"/>
    </row>
    <row r="249" spans="1:37" ht="150" x14ac:dyDescent="0.2">
      <c r="A249" s="105" t="s">
        <v>721</v>
      </c>
      <c r="B249" s="101" t="s">
        <v>356</v>
      </c>
      <c r="C249" s="105" t="s">
        <v>1534</v>
      </c>
      <c r="D249" s="105" t="s">
        <v>722</v>
      </c>
      <c r="E249" s="122" t="s">
        <v>723</v>
      </c>
      <c r="F249" s="99" t="s">
        <v>404</v>
      </c>
      <c r="G249" s="99" t="s">
        <v>404</v>
      </c>
      <c r="H249" s="218" t="s">
        <v>724</v>
      </c>
      <c r="I249" s="129">
        <v>43272</v>
      </c>
      <c r="J249" s="116">
        <v>30455</v>
      </c>
      <c r="K249" s="116"/>
      <c r="L249" s="117">
        <v>0.08</v>
      </c>
      <c r="M249" s="101" t="s">
        <v>362</v>
      </c>
      <c r="N249" s="100"/>
      <c r="O249" s="218"/>
      <c r="P249" s="218"/>
      <c r="Q249" s="218"/>
      <c r="R249" s="218"/>
      <c r="S249" s="218"/>
      <c r="T249" s="218"/>
      <c r="U249" s="218"/>
      <c r="V249" s="218"/>
      <c r="W249" s="99"/>
      <c r="X249" s="99"/>
      <c r="Y249" s="99"/>
      <c r="Z249" s="132"/>
      <c r="AA249" s="290" t="s">
        <v>725</v>
      </c>
      <c r="AB249" s="290" t="s">
        <v>726</v>
      </c>
      <c r="AC249" s="218" t="s">
        <v>727</v>
      </c>
      <c r="AD249" s="99" t="s">
        <v>728</v>
      </c>
      <c r="AE249" s="99"/>
      <c r="AF249" s="124"/>
      <c r="AG249" s="124"/>
      <c r="AH249" s="99"/>
      <c r="AI249" s="116"/>
      <c r="AJ249" s="116"/>
      <c r="AK249" s="116"/>
    </row>
    <row r="250" spans="1:37" ht="45" x14ac:dyDescent="0.2">
      <c r="A250" s="105" t="s">
        <v>788</v>
      </c>
      <c r="B250" s="101" t="s">
        <v>34</v>
      </c>
      <c r="C250" s="105" t="s">
        <v>789</v>
      </c>
      <c r="D250" s="105" t="s">
        <v>210</v>
      </c>
      <c r="E250" s="105" t="s">
        <v>1348</v>
      </c>
      <c r="F250" s="99" t="s">
        <v>359</v>
      </c>
      <c r="G250" s="99" t="s">
        <v>360</v>
      </c>
      <c r="H250" s="104" t="s">
        <v>790</v>
      </c>
      <c r="I250" s="100">
        <v>43028</v>
      </c>
      <c r="J250" s="101">
        <v>30216</v>
      </c>
      <c r="K250" s="104"/>
      <c r="L250" s="99" t="s">
        <v>1378</v>
      </c>
      <c r="M250" s="101" t="s">
        <v>362</v>
      </c>
      <c r="N250" s="100"/>
      <c r="O250" s="218"/>
      <c r="P250" s="218"/>
      <c r="Q250" s="218"/>
      <c r="R250" s="218"/>
      <c r="S250" s="218"/>
      <c r="T250" s="218"/>
      <c r="U250" s="218"/>
      <c r="V250" s="218"/>
      <c r="W250" s="236"/>
      <c r="X250" s="236"/>
      <c r="Y250" s="236"/>
      <c r="Z250" s="236"/>
      <c r="AA250" s="218" t="s">
        <v>791</v>
      </c>
      <c r="AB250" s="236"/>
      <c r="AC250" s="218" t="s">
        <v>792</v>
      </c>
      <c r="AD250" s="236"/>
      <c r="AE250" s="236"/>
      <c r="AF250" s="138"/>
      <c r="AG250" s="138"/>
      <c r="AH250" s="236"/>
      <c r="AI250" s="237"/>
      <c r="AJ250" s="237"/>
      <c r="AK250" s="237"/>
    </row>
    <row r="251" spans="1:37" ht="45" x14ac:dyDescent="0.2">
      <c r="A251" s="105" t="s">
        <v>788</v>
      </c>
      <c r="B251" s="101" t="s">
        <v>34</v>
      </c>
      <c r="C251" s="105" t="s">
        <v>789</v>
      </c>
      <c r="D251" s="105" t="s">
        <v>210</v>
      </c>
      <c r="E251" s="105" t="s">
        <v>1349</v>
      </c>
      <c r="F251" s="99" t="s">
        <v>364</v>
      </c>
      <c r="G251" s="99" t="s">
        <v>365</v>
      </c>
      <c r="H251" s="104" t="s">
        <v>790</v>
      </c>
      <c r="I251" s="100">
        <v>43028</v>
      </c>
      <c r="J251" s="101">
        <v>30216</v>
      </c>
      <c r="K251" s="104"/>
      <c r="L251" s="99" t="s">
        <v>1378</v>
      </c>
      <c r="M251" s="101" t="s">
        <v>362</v>
      </c>
      <c r="N251" s="100"/>
      <c r="O251" s="218"/>
      <c r="P251" s="218"/>
      <c r="Q251" s="218"/>
      <c r="R251" s="218"/>
      <c r="S251" s="218"/>
      <c r="T251" s="218"/>
      <c r="U251" s="218"/>
      <c r="V251" s="218"/>
      <c r="W251" s="236"/>
      <c r="X251" s="236"/>
      <c r="Y251" s="236"/>
      <c r="Z251" s="236"/>
      <c r="AA251" s="218" t="s">
        <v>791</v>
      </c>
      <c r="AB251" s="236"/>
      <c r="AC251" s="218" t="s">
        <v>792</v>
      </c>
      <c r="AD251" s="236"/>
      <c r="AE251" s="236"/>
      <c r="AF251" s="138"/>
      <c r="AG251" s="138"/>
      <c r="AH251" s="236"/>
      <c r="AI251" s="237"/>
      <c r="AJ251" s="237"/>
      <c r="AK251" s="237"/>
    </row>
    <row r="252" spans="1:37" ht="45" x14ac:dyDescent="0.2">
      <c r="A252" s="105" t="s">
        <v>788</v>
      </c>
      <c r="B252" s="101" t="s">
        <v>34</v>
      </c>
      <c r="C252" s="105" t="s">
        <v>789</v>
      </c>
      <c r="D252" s="105" t="s">
        <v>210</v>
      </c>
      <c r="E252" s="105" t="s">
        <v>1350</v>
      </c>
      <c r="F252" s="99" t="s">
        <v>89</v>
      </c>
      <c r="G252" s="99" t="s">
        <v>90</v>
      </c>
      <c r="H252" s="104" t="s">
        <v>790</v>
      </c>
      <c r="I252" s="100">
        <v>43028</v>
      </c>
      <c r="J252" s="101">
        <v>30216</v>
      </c>
      <c r="K252" s="104"/>
      <c r="L252" s="99" t="s">
        <v>1378</v>
      </c>
      <c r="M252" s="101" t="s">
        <v>362</v>
      </c>
      <c r="N252" s="100"/>
      <c r="O252" s="218"/>
      <c r="P252" s="218"/>
      <c r="Q252" s="218"/>
      <c r="R252" s="218"/>
      <c r="S252" s="218"/>
      <c r="T252" s="218"/>
      <c r="U252" s="218"/>
      <c r="V252" s="218"/>
      <c r="W252" s="236"/>
      <c r="X252" s="236"/>
      <c r="Y252" s="236"/>
      <c r="Z252" s="236"/>
      <c r="AA252" s="218" t="s">
        <v>791</v>
      </c>
      <c r="AB252" s="236"/>
      <c r="AC252" s="218" t="s">
        <v>792</v>
      </c>
      <c r="AD252" s="236"/>
      <c r="AE252" s="236"/>
      <c r="AF252" s="138"/>
      <c r="AG252" s="138"/>
      <c r="AH252" s="236"/>
      <c r="AI252" s="237"/>
      <c r="AJ252" s="237"/>
      <c r="AK252" s="237"/>
    </row>
    <row r="253" spans="1:37" ht="45" x14ac:dyDescent="0.2">
      <c r="A253" s="105" t="s">
        <v>788</v>
      </c>
      <c r="B253" s="101" t="s">
        <v>34</v>
      </c>
      <c r="C253" s="105" t="s">
        <v>789</v>
      </c>
      <c r="D253" s="105" t="s">
        <v>210</v>
      </c>
      <c r="E253" s="105" t="s">
        <v>1351</v>
      </c>
      <c r="F253" s="99" t="s">
        <v>636</v>
      </c>
      <c r="G253" s="99" t="s">
        <v>637</v>
      </c>
      <c r="H253" s="104" t="s">
        <v>790</v>
      </c>
      <c r="I253" s="100">
        <v>43028</v>
      </c>
      <c r="J253" s="101">
        <v>30216</v>
      </c>
      <c r="K253" s="104"/>
      <c r="L253" s="99" t="s">
        <v>1378</v>
      </c>
      <c r="M253" s="101" t="s">
        <v>362</v>
      </c>
      <c r="N253" s="100"/>
      <c r="O253" s="218"/>
      <c r="P253" s="218"/>
      <c r="Q253" s="218"/>
      <c r="R253" s="218"/>
      <c r="S253" s="218"/>
      <c r="T253" s="218"/>
      <c r="U253" s="218"/>
      <c r="V253" s="218"/>
      <c r="W253" s="236"/>
      <c r="X253" s="236"/>
      <c r="Y253" s="236"/>
      <c r="Z253" s="236"/>
      <c r="AA253" s="218" t="s">
        <v>791</v>
      </c>
      <c r="AB253" s="236"/>
      <c r="AC253" s="218" t="s">
        <v>792</v>
      </c>
      <c r="AD253" s="236"/>
      <c r="AE253" s="236"/>
      <c r="AF253" s="138"/>
      <c r="AG253" s="138"/>
      <c r="AH253" s="236"/>
      <c r="AI253" s="237"/>
      <c r="AJ253" s="253"/>
      <c r="AK253" s="237"/>
    </row>
    <row r="254" spans="1:37" ht="75" x14ac:dyDescent="0.2">
      <c r="A254" s="105" t="s">
        <v>827</v>
      </c>
      <c r="B254" s="101" t="s">
        <v>589</v>
      </c>
      <c r="C254" s="148" t="s">
        <v>1559</v>
      </c>
      <c r="D254" s="105" t="s">
        <v>738</v>
      </c>
      <c r="E254" s="105" t="s">
        <v>739</v>
      </c>
      <c r="F254" s="99" t="s">
        <v>74</v>
      </c>
      <c r="G254" s="99" t="s">
        <v>75</v>
      </c>
      <c r="H254" s="104" t="s">
        <v>828</v>
      </c>
      <c r="I254" s="100">
        <v>42671</v>
      </c>
      <c r="J254" s="101">
        <v>29871</v>
      </c>
      <c r="K254" s="101"/>
      <c r="L254" s="149" t="s">
        <v>740</v>
      </c>
      <c r="M254" s="101" t="s">
        <v>362</v>
      </c>
      <c r="N254" s="237"/>
      <c r="O254" s="218"/>
      <c r="P254" s="218"/>
      <c r="Q254" s="218"/>
      <c r="R254" s="218"/>
      <c r="S254" s="218"/>
      <c r="T254" s="218"/>
      <c r="U254" s="218"/>
      <c r="V254" s="218"/>
      <c r="W254" s="236"/>
      <c r="X254" s="236"/>
      <c r="Y254" s="236"/>
      <c r="Z254" s="236"/>
      <c r="AA254" s="218" t="s">
        <v>829</v>
      </c>
      <c r="AB254" s="236"/>
      <c r="AC254" s="218" t="s">
        <v>830</v>
      </c>
      <c r="AD254" s="99" t="s">
        <v>831</v>
      </c>
      <c r="AE254" s="236"/>
      <c r="AF254" s="236"/>
      <c r="AG254" s="236"/>
      <c r="AH254" s="292" t="s">
        <v>1706</v>
      </c>
      <c r="AI254" s="256"/>
      <c r="AJ254" s="212"/>
      <c r="AK254" s="257"/>
    </row>
    <row r="255" spans="1:37" ht="75" x14ac:dyDescent="0.2">
      <c r="A255" s="105" t="s">
        <v>827</v>
      </c>
      <c r="B255" s="101" t="s">
        <v>589</v>
      </c>
      <c r="C255" s="148" t="s">
        <v>1559</v>
      </c>
      <c r="D255" s="105" t="s">
        <v>738</v>
      </c>
      <c r="E255" s="105" t="s">
        <v>739</v>
      </c>
      <c r="F255" s="99" t="s">
        <v>404</v>
      </c>
      <c r="G255" s="99" t="s">
        <v>404</v>
      </c>
      <c r="H255" s="104" t="s">
        <v>828</v>
      </c>
      <c r="I255" s="100">
        <v>42671</v>
      </c>
      <c r="J255" s="101">
        <v>29871</v>
      </c>
      <c r="K255" s="101"/>
      <c r="L255" s="149" t="s">
        <v>740</v>
      </c>
      <c r="M255" s="101" t="s">
        <v>362</v>
      </c>
      <c r="N255" s="237"/>
      <c r="O255" s="218"/>
      <c r="P255" s="218"/>
      <c r="Q255" s="218"/>
      <c r="R255" s="218"/>
      <c r="S255" s="218"/>
      <c r="T255" s="218"/>
      <c r="U255" s="218"/>
      <c r="V255" s="218"/>
      <c r="W255" s="236"/>
      <c r="X255" s="236"/>
      <c r="Y255" s="236"/>
      <c r="Z255" s="236"/>
      <c r="AA255" s="218" t="s">
        <v>829</v>
      </c>
      <c r="AB255" s="236"/>
      <c r="AC255" s="218" t="s">
        <v>830</v>
      </c>
      <c r="AD255" s="99" t="s">
        <v>831</v>
      </c>
      <c r="AE255" s="236"/>
      <c r="AF255" s="236"/>
      <c r="AG255" s="236"/>
      <c r="AH255" s="292" t="s">
        <v>1706</v>
      </c>
      <c r="AI255" s="256"/>
      <c r="AJ255" s="212"/>
      <c r="AK255" s="257"/>
    </row>
    <row r="256" spans="1:37" ht="75" x14ac:dyDescent="0.2">
      <c r="A256" s="105" t="s">
        <v>864</v>
      </c>
      <c r="B256" s="101" t="s">
        <v>356</v>
      </c>
      <c r="C256" s="105" t="s">
        <v>1333</v>
      </c>
      <c r="D256" s="105" t="s">
        <v>479</v>
      </c>
      <c r="E256" s="105" t="s">
        <v>1352</v>
      </c>
      <c r="F256" s="99" t="s">
        <v>52</v>
      </c>
      <c r="G256" s="99" t="s">
        <v>53</v>
      </c>
      <c r="H256" s="104" t="s">
        <v>865</v>
      </c>
      <c r="I256" s="100">
        <v>42552</v>
      </c>
      <c r="J256" s="101">
        <v>29759</v>
      </c>
      <c r="K256" s="101"/>
      <c r="L256" s="99" t="s">
        <v>690</v>
      </c>
      <c r="M256" s="101" t="s">
        <v>362</v>
      </c>
      <c r="N256" s="237"/>
      <c r="O256" s="218"/>
      <c r="P256" s="218"/>
      <c r="Q256" s="218"/>
      <c r="R256" s="218"/>
      <c r="S256" s="218"/>
      <c r="T256" s="218"/>
      <c r="U256" s="218"/>
      <c r="V256" s="218"/>
      <c r="W256" s="236"/>
      <c r="X256" s="236"/>
      <c r="Y256" s="236"/>
      <c r="Z256" s="236"/>
      <c r="AA256" s="218" t="s">
        <v>866</v>
      </c>
      <c r="AB256" s="236"/>
      <c r="AC256" s="218" t="s">
        <v>867</v>
      </c>
      <c r="AD256" s="99" t="s">
        <v>868</v>
      </c>
      <c r="AE256" s="236"/>
      <c r="AF256" s="236"/>
      <c r="AG256" s="236"/>
      <c r="AH256" s="236"/>
      <c r="AI256" s="237"/>
      <c r="AJ256" s="259"/>
      <c r="AK256" s="237"/>
    </row>
    <row r="257" spans="1:37" ht="75" x14ac:dyDescent="0.2">
      <c r="A257" s="105" t="s">
        <v>886</v>
      </c>
      <c r="B257" s="99" t="s">
        <v>34</v>
      </c>
      <c r="C257" s="105" t="s">
        <v>403</v>
      </c>
      <c r="D257" s="105" t="s">
        <v>50</v>
      </c>
      <c r="E257" s="105" t="s">
        <v>1338</v>
      </c>
      <c r="F257" s="99" t="s">
        <v>222</v>
      </c>
      <c r="G257" s="99" t="s">
        <v>887</v>
      </c>
      <c r="H257" s="104" t="s">
        <v>888</v>
      </c>
      <c r="I257" s="100">
        <v>42447</v>
      </c>
      <c r="J257" s="101">
        <v>29657</v>
      </c>
      <c r="K257" s="101"/>
      <c r="L257" s="119" t="s">
        <v>889</v>
      </c>
      <c r="M257" s="101" t="s">
        <v>362</v>
      </c>
      <c r="N257" s="237"/>
      <c r="O257" s="218"/>
      <c r="P257" s="218"/>
      <c r="Q257" s="218"/>
      <c r="R257" s="218"/>
      <c r="S257" s="218"/>
      <c r="T257" s="218"/>
      <c r="U257" s="218"/>
      <c r="V257" s="218"/>
      <c r="W257" s="236"/>
      <c r="X257" s="236"/>
      <c r="Y257" s="236"/>
      <c r="Z257" s="236"/>
      <c r="AA257" s="218" t="s">
        <v>890</v>
      </c>
      <c r="AB257" s="236"/>
      <c r="AC257" s="218" t="s">
        <v>891</v>
      </c>
      <c r="AD257" s="99" t="s">
        <v>892</v>
      </c>
      <c r="AE257" s="236"/>
      <c r="AF257" s="236"/>
      <c r="AG257" s="236"/>
      <c r="AH257" s="218" t="s">
        <v>410</v>
      </c>
      <c r="AI257" s="237"/>
      <c r="AJ257" s="237"/>
      <c r="AK257" s="237"/>
    </row>
    <row r="258" spans="1:37" ht="60" x14ac:dyDescent="0.2">
      <c r="A258" s="105" t="s">
        <v>893</v>
      </c>
      <c r="B258" s="99" t="s">
        <v>34</v>
      </c>
      <c r="C258" s="105" t="s">
        <v>714</v>
      </c>
      <c r="D258" s="105" t="s">
        <v>36</v>
      </c>
      <c r="E258" s="105" t="s">
        <v>894</v>
      </c>
      <c r="F258" s="99" t="s">
        <v>404</v>
      </c>
      <c r="G258" s="99" t="s">
        <v>404</v>
      </c>
      <c r="H258" s="104" t="s">
        <v>895</v>
      </c>
      <c r="I258" s="100">
        <v>42417</v>
      </c>
      <c r="J258" s="101">
        <v>29627</v>
      </c>
      <c r="K258" s="101"/>
      <c r="L258" s="99" t="s">
        <v>717</v>
      </c>
      <c r="M258" s="101" t="s">
        <v>362</v>
      </c>
      <c r="N258" s="237"/>
      <c r="O258" s="218"/>
      <c r="P258" s="218"/>
      <c r="Q258" s="218"/>
      <c r="R258" s="218"/>
      <c r="S258" s="218"/>
      <c r="T258" s="218"/>
      <c r="U258" s="218"/>
      <c r="V258" s="218"/>
      <c r="W258" s="236"/>
      <c r="X258" s="236"/>
      <c r="Y258" s="236"/>
      <c r="Z258" s="236"/>
      <c r="AA258" s="218" t="s">
        <v>896</v>
      </c>
      <c r="AB258" s="236"/>
      <c r="AC258" s="218" t="s">
        <v>897</v>
      </c>
      <c r="AD258" s="99" t="s">
        <v>898</v>
      </c>
      <c r="AE258" s="236"/>
      <c r="AF258" s="236"/>
      <c r="AG258" s="236"/>
      <c r="AH258" s="236"/>
      <c r="AI258" s="237"/>
      <c r="AJ258" s="237"/>
      <c r="AK258" s="237"/>
    </row>
    <row r="259" spans="1:37" ht="60" x14ac:dyDescent="0.2">
      <c r="A259" s="105" t="s">
        <v>906</v>
      </c>
      <c r="B259" s="101" t="s">
        <v>356</v>
      </c>
      <c r="C259" s="105" t="s">
        <v>370</v>
      </c>
      <c r="D259" s="105" t="s">
        <v>371</v>
      </c>
      <c r="E259" s="105" t="s">
        <v>1721</v>
      </c>
      <c r="F259" s="99" t="s">
        <v>74</v>
      </c>
      <c r="G259" s="99" t="s">
        <v>75</v>
      </c>
      <c r="H259" s="104" t="s">
        <v>907</v>
      </c>
      <c r="I259" s="100">
        <v>42238</v>
      </c>
      <c r="J259" s="101">
        <v>29453</v>
      </c>
      <c r="K259" s="101"/>
      <c r="L259" s="118" t="s">
        <v>908</v>
      </c>
      <c r="M259" s="101" t="s">
        <v>362</v>
      </c>
      <c r="N259" s="237"/>
      <c r="O259" s="218"/>
      <c r="P259" s="218"/>
      <c r="Q259" s="218"/>
      <c r="R259" s="218"/>
      <c r="S259" s="218"/>
      <c r="T259" s="218"/>
      <c r="U259" s="218"/>
      <c r="V259" s="218"/>
      <c r="W259" s="236"/>
      <c r="X259" s="236"/>
      <c r="Y259" s="236"/>
      <c r="Z259" s="236"/>
      <c r="AA259" s="218" t="s">
        <v>909</v>
      </c>
      <c r="AB259" s="236"/>
      <c r="AC259" s="218" t="s">
        <v>910</v>
      </c>
      <c r="AD259" s="99" t="s">
        <v>911</v>
      </c>
      <c r="AE259" s="236"/>
      <c r="AF259" s="236"/>
      <c r="AG259" s="236"/>
      <c r="AH259" s="236"/>
      <c r="AI259" s="237"/>
      <c r="AJ259" s="237"/>
      <c r="AK259" s="237"/>
    </row>
    <row r="260" spans="1:37" ht="75" x14ac:dyDescent="0.2">
      <c r="A260" s="105" t="s">
        <v>912</v>
      </c>
      <c r="B260" s="101" t="s">
        <v>356</v>
      </c>
      <c r="C260" s="153" t="s">
        <v>1332</v>
      </c>
      <c r="D260" s="105" t="s">
        <v>357</v>
      </c>
      <c r="E260" s="105" t="s">
        <v>358</v>
      </c>
      <c r="F260" s="99" t="s">
        <v>74</v>
      </c>
      <c r="G260" s="99" t="s">
        <v>75</v>
      </c>
      <c r="H260" s="104" t="s">
        <v>913</v>
      </c>
      <c r="I260" s="100">
        <v>42238</v>
      </c>
      <c r="J260" s="101">
        <v>29453</v>
      </c>
      <c r="K260" s="101"/>
      <c r="L260" s="117" t="s">
        <v>1353</v>
      </c>
      <c r="M260" s="101" t="s">
        <v>362</v>
      </c>
      <c r="N260" s="237"/>
      <c r="O260" s="218"/>
      <c r="P260" s="218"/>
      <c r="Q260" s="218"/>
      <c r="R260" s="218"/>
      <c r="S260" s="218"/>
      <c r="T260" s="218"/>
      <c r="U260" s="218"/>
      <c r="V260" s="218"/>
      <c r="W260" s="236"/>
      <c r="X260" s="236"/>
      <c r="Y260" s="236"/>
      <c r="Z260" s="236"/>
      <c r="AA260" s="218" t="s">
        <v>914</v>
      </c>
      <c r="AB260" s="236"/>
      <c r="AC260" s="218" t="s">
        <v>915</v>
      </c>
      <c r="AD260" s="99" t="s">
        <v>916</v>
      </c>
      <c r="AE260" s="236"/>
      <c r="AF260" s="236"/>
      <c r="AG260" s="236"/>
      <c r="AH260" s="236"/>
      <c r="AI260" s="237"/>
      <c r="AJ260" s="237"/>
      <c r="AK260" s="237"/>
    </row>
    <row r="261" spans="1:37" ht="75" x14ac:dyDescent="0.2">
      <c r="A261" s="105" t="s">
        <v>912</v>
      </c>
      <c r="B261" s="101" t="s">
        <v>356</v>
      </c>
      <c r="C261" s="153" t="s">
        <v>1332</v>
      </c>
      <c r="D261" s="105" t="s">
        <v>357</v>
      </c>
      <c r="E261" s="105" t="s">
        <v>358</v>
      </c>
      <c r="F261" s="99" t="s">
        <v>749</v>
      </c>
      <c r="G261" s="99" t="s">
        <v>750</v>
      </c>
      <c r="H261" s="104" t="s">
        <v>913</v>
      </c>
      <c r="I261" s="100">
        <v>42238</v>
      </c>
      <c r="J261" s="101">
        <v>29453</v>
      </c>
      <c r="K261" s="101"/>
      <c r="L261" s="117">
        <v>0.87</v>
      </c>
      <c r="M261" s="101" t="s">
        <v>362</v>
      </c>
      <c r="N261" s="237"/>
      <c r="O261" s="218"/>
      <c r="P261" s="218"/>
      <c r="Q261" s="218"/>
      <c r="R261" s="218"/>
      <c r="S261" s="218"/>
      <c r="T261" s="218"/>
      <c r="U261" s="218"/>
      <c r="V261" s="218"/>
      <c r="W261" s="236"/>
      <c r="X261" s="236"/>
      <c r="Y261" s="236"/>
      <c r="Z261" s="236"/>
      <c r="AA261" s="218" t="s">
        <v>914</v>
      </c>
      <c r="AB261" s="236"/>
      <c r="AC261" s="218" t="s">
        <v>915</v>
      </c>
      <c r="AD261" s="99" t="s">
        <v>916</v>
      </c>
      <c r="AE261" s="236"/>
      <c r="AF261" s="236"/>
      <c r="AG261" s="236"/>
      <c r="AH261" s="236"/>
      <c r="AI261" s="237"/>
      <c r="AJ261" s="237"/>
      <c r="AK261" s="237"/>
    </row>
    <row r="262" spans="1:37" ht="75" x14ac:dyDescent="0.2">
      <c r="A262" s="105" t="s">
        <v>917</v>
      </c>
      <c r="B262" s="99" t="s">
        <v>34</v>
      </c>
      <c r="C262" s="105" t="s">
        <v>654</v>
      </c>
      <c r="D262" s="105" t="s">
        <v>202</v>
      </c>
      <c r="E262" s="105" t="s">
        <v>203</v>
      </c>
      <c r="F262" s="99" t="s">
        <v>470</v>
      </c>
      <c r="G262" s="99" t="s">
        <v>471</v>
      </c>
      <c r="H262" s="104" t="s">
        <v>918</v>
      </c>
      <c r="I262" s="100">
        <v>41620</v>
      </c>
      <c r="J262" s="101">
        <v>28849</v>
      </c>
      <c r="K262" s="101"/>
      <c r="L262" s="99" t="s">
        <v>1345</v>
      </c>
      <c r="M262" s="116" t="s">
        <v>362</v>
      </c>
      <c r="N262" s="100"/>
      <c r="O262" s="218"/>
      <c r="P262" s="218"/>
      <c r="Q262" s="218"/>
      <c r="R262" s="218"/>
      <c r="S262" s="218"/>
      <c r="T262" s="218"/>
      <c r="U262" s="218"/>
      <c r="V262" s="218"/>
      <c r="W262" s="291"/>
      <c r="X262" s="291"/>
      <c r="Y262" s="291"/>
      <c r="Z262" s="291"/>
      <c r="AA262" s="218" t="s">
        <v>875</v>
      </c>
      <c r="AB262" s="218"/>
      <c r="AC262" s="218" t="s">
        <v>876</v>
      </c>
      <c r="AD262" s="99" t="s">
        <v>919</v>
      </c>
      <c r="AE262" s="218"/>
      <c r="AF262" s="218"/>
      <c r="AG262" s="218"/>
      <c r="AH262" s="236"/>
      <c r="AI262" s="237"/>
      <c r="AJ262" s="237"/>
      <c r="AK262" s="237"/>
    </row>
    <row r="263" spans="1:37" ht="75" x14ac:dyDescent="0.2">
      <c r="A263" s="105" t="s">
        <v>917</v>
      </c>
      <c r="B263" s="99" t="s">
        <v>34</v>
      </c>
      <c r="C263" s="105" t="s">
        <v>654</v>
      </c>
      <c r="D263" s="105" t="s">
        <v>202</v>
      </c>
      <c r="E263" s="105" t="s">
        <v>203</v>
      </c>
      <c r="F263" s="99" t="s">
        <v>222</v>
      </c>
      <c r="G263" s="99" t="s">
        <v>223</v>
      </c>
      <c r="H263" s="104" t="s">
        <v>918</v>
      </c>
      <c r="I263" s="100">
        <v>41620</v>
      </c>
      <c r="J263" s="101">
        <v>28849</v>
      </c>
      <c r="K263" s="101"/>
      <c r="L263" s="99" t="s">
        <v>205</v>
      </c>
      <c r="M263" s="116" t="s">
        <v>362</v>
      </c>
      <c r="N263" s="100"/>
      <c r="O263" s="218"/>
      <c r="P263" s="218"/>
      <c r="Q263" s="218"/>
      <c r="R263" s="218"/>
      <c r="S263" s="218"/>
      <c r="T263" s="218"/>
      <c r="U263" s="218"/>
      <c r="V263" s="218"/>
      <c r="W263" s="291"/>
      <c r="X263" s="291"/>
      <c r="Y263" s="291"/>
      <c r="Z263" s="291"/>
      <c r="AA263" s="218" t="s">
        <v>875</v>
      </c>
      <c r="AB263" s="218"/>
      <c r="AC263" s="218" t="s">
        <v>876</v>
      </c>
      <c r="AD263" s="99" t="s">
        <v>920</v>
      </c>
      <c r="AE263" s="218"/>
      <c r="AF263" s="218"/>
      <c r="AG263" s="218"/>
      <c r="AH263" s="236"/>
      <c r="AI263" s="237"/>
      <c r="AJ263" s="237"/>
      <c r="AK263" s="237"/>
    </row>
    <row r="264" spans="1:37" ht="75" x14ac:dyDescent="0.2">
      <c r="A264" s="105" t="s">
        <v>917</v>
      </c>
      <c r="B264" s="99" t="s">
        <v>34</v>
      </c>
      <c r="C264" s="105" t="s">
        <v>654</v>
      </c>
      <c r="D264" s="105" t="s">
        <v>202</v>
      </c>
      <c r="E264" s="105" t="s">
        <v>203</v>
      </c>
      <c r="F264" s="99" t="s">
        <v>52</v>
      </c>
      <c r="G264" s="99" t="s">
        <v>53</v>
      </c>
      <c r="H264" s="104" t="s">
        <v>918</v>
      </c>
      <c r="I264" s="100">
        <v>41620</v>
      </c>
      <c r="J264" s="101">
        <v>28849</v>
      </c>
      <c r="K264" s="101"/>
      <c r="L264" s="99" t="s">
        <v>921</v>
      </c>
      <c r="M264" s="116" t="s">
        <v>362</v>
      </c>
      <c r="N264" s="100"/>
      <c r="O264" s="218"/>
      <c r="P264" s="218"/>
      <c r="Q264" s="218"/>
      <c r="R264" s="218"/>
      <c r="S264" s="218"/>
      <c r="T264" s="218"/>
      <c r="U264" s="218"/>
      <c r="V264" s="218"/>
      <c r="W264" s="291"/>
      <c r="X264" s="291"/>
      <c r="Y264" s="291"/>
      <c r="Z264" s="291"/>
      <c r="AA264" s="218" t="s">
        <v>875</v>
      </c>
      <c r="AB264" s="218"/>
      <c r="AC264" s="218" t="s">
        <v>876</v>
      </c>
      <c r="AD264" s="99" t="s">
        <v>868</v>
      </c>
      <c r="AE264" s="218"/>
      <c r="AF264" s="218"/>
      <c r="AG264" s="218"/>
      <c r="AH264" s="236"/>
      <c r="AI264" s="237"/>
      <c r="AJ264" s="237"/>
      <c r="AK264" s="237"/>
    </row>
    <row r="265" spans="1:37" ht="60" x14ac:dyDescent="0.2">
      <c r="A265" s="105" t="s">
        <v>922</v>
      </c>
      <c r="B265" s="101" t="s">
        <v>34</v>
      </c>
      <c r="C265" s="105" t="s">
        <v>71</v>
      </c>
      <c r="D265" s="115" t="s">
        <v>72</v>
      </c>
      <c r="E265" s="105" t="s">
        <v>73</v>
      </c>
      <c r="F265" s="99" t="s">
        <v>52</v>
      </c>
      <c r="G265" s="99" t="s">
        <v>53</v>
      </c>
      <c r="H265" s="104" t="s">
        <v>923</v>
      </c>
      <c r="I265" s="100">
        <v>41543</v>
      </c>
      <c r="J265" s="101">
        <v>28777</v>
      </c>
      <c r="K265" s="101"/>
      <c r="L265" s="99" t="s">
        <v>97</v>
      </c>
      <c r="M265" s="101" t="s">
        <v>362</v>
      </c>
      <c r="N265" s="236"/>
      <c r="O265" s="218"/>
      <c r="P265" s="218"/>
      <c r="Q265" s="218"/>
      <c r="R265" s="218"/>
      <c r="S265" s="218"/>
      <c r="T265" s="218"/>
      <c r="U265" s="218"/>
      <c r="V265" s="218"/>
      <c r="W265" s="236"/>
      <c r="X265" s="236"/>
      <c r="Y265" s="236"/>
      <c r="Z265" s="236"/>
      <c r="AA265" s="218" t="s">
        <v>924</v>
      </c>
      <c r="AB265" s="236"/>
      <c r="AC265" s="218" t="s">
        <v>925</v>
      </c>
      <c r="AD265" s="99" t="s">
        <v>868</v>
      </c>
      <c r="AE265" s="236"/>
      <c r="AF265" s="236"/>
      <c r="AG265" s="236"/>
      <c r="AH265" s="236"/>
      <c r="AI265" s="237"/>
      <c r="AJ265" s="237"/>
      <c r="AK265" s="237"/>
    </row>
    <row r="266" spans="1:37" ht="60" x14ac:dyDescent="0.2">
      <c r="A266" s="105" t="s">
        <v>926</v>
      </c>
      <c r="B266" s="101" t="s">
        <v>356</v>
      </c>
      <c r="C266" s="105" t="s">
        <v>821</v>
      </c>
      <c r="D266" s="105" t="s">
        <v>822</v>
      </c>
      <c r="E266" s="105" t="s">
        <v>1335</v>
      </c>
      <c r="F266" s="99" t="s">
        <v>83</v>
      </c>
      <c r="G266" s="99" t="s">
        <v>84</v>
      </c>
      <c r="H266" s="104" t="s">
        <v>927</v>
      </c>
      <c r="I266" s="100">
        <v>40995</v>
      </c>
      <c r="J266" s="101">
        <v>28246</v>
      </c>
      <c r="K266" s="101"/>
      <c r="L266" s="99" t="s">
        <v>824</v>
      </c>
      <c r="M266" s="101" t="s">
        <v>362</v>
      </c>
      <c r="N266" s="100"/>
      <c r="O266" s="218"/>
      <c r="P266" s="218"/>
      <c r="Q266" s="218"/>
      <c r="R266" s="218"/>
      <c r="S266" s="218"/>
      <c r="T266" s="218"/>
      <c r="U266" s="218"/>
      <c r="V266" s="218"/>
      <c r="W266" s="236"/>
      <c r="X266" s="236"/>
      <c r="Y266" s="236"/>
      <c r="Z266" s="236"/>
      <c r="AA266" s="218" t="s">
        <v>928</v>
      </c>
      <c r="AB266" s="236"/>
      <c r="AC266" s="218" t="s">
        <v>929</v>
      </c>
      <c r="AD266" s="99" t="s">
        <v>930</v>
      </c>
      <c r="AE266" s="236"/>
      <c r="AF266" s="236"/>
      <c r="AG266" s="236"/>
      <c r="AH266" s="236"/>
      <c r="AI266" s="293" t="s">
        <v>931</v>
      </c>
      <c r="AJ266" s="237"/>
      <c r="AK266" s="237"/>
    </row>
    <row r="267" spans="1:37" s="114" customFormat="1" ht="120" x14ac:dyDescent="0.2">
      <c r="A267" s="105" t="s">
        <v>932</v>
      </c>
      <c r="B267" s="99" t="s">
        <v>300</v>
      </c>
      <c r="C267" s="105" t="s">
        <v>751</v>
      </c>
      <c r="D267" s="111" t="s">
        <v>752</v>
      </c>
      <c r="E267" s="105" t="s">
        <v>1354</v>
      </c>
      <c r="F267" s="99" t="s">
        <v>404</v>
      </c>
      <c r="G267" s="99" t="s">
        <v>404</v>
      </c>
      <c r="H267" s="104" t="s">
        <v>933</v>
      </c>
      <c r="I267" s="103">
        <v>40547</v>
      </c>
      <c r="J267" s="99">
        <v>27805</v>
      </c>
      <c r="K267" s="99"/>
      <c r="L267" s="110">
        <v>0.25</v>
      </c>
      <c r="M267" s="101" t="s">
        <v>362</v>
      </c>
      <c r="N267" s="237"/>
      <c r="O267" s="218"/>
      <c r="P267" s="218"/>
      <c r="Q267" s="218"/>
      <c r="R267" s="218"/>
      <c r="S267" s="218"/>
      <c r="T267" s="218"/>
      <c r="U267" s="218"/>
      <c r="V267" s="218"/>
      <c r="W267" s="236"/>
      <c r="X267" s="236"/>
      <c r="Y267" s="236"/>
      <c r="Z267" s="236"/>
      <c r="AA267" s="218" t="s">
        <v>934</v>
      </c>
      <c r="AB267" s="218"/>
      <c r="AC267" s="218" t="s">
        <v>935</v>
      </c>
      <c r="AD267" s="99" t="s">
        <v>936</v>
      </c>
      <c r="AE267" s="218"/>
      <c r="AF267" s="218"/>
      <c r="AG267" s="218"/>
      <c r="AH267" s="236"/>
      <c r="AI267" s="293" t="s">
        <v>758</v>
      </c>
      <c r="AJ267" s="293"/>
      <c r="AK267" s="237"/>
    </row>
    <row r="268" spans="1:37" ht="120" x14ac:dyDescent="0.2">
      <c r="A268" s="105" t="s">
        <v>932</v>
      </c>
      <c r="B268" s="99" t="s">
        <v>300</v>
      </c>
      <c r="C268" s="105" t="s">
        <v>751</v>
      </c>
      <c r="D268" s="111" t="s">
        <v>752</v>
      </c>
      <c r="E268" s="105" t="s">
        <v>1354</v>
      </c>
      <c r="F268" s="99" t="s">
        <v>83</v>
      </c>
      <c r="G268" s="99" t="s">
        <v>84</v>
      </c>
      <c r="H268" s="104" t="s">
        <v>933</v>
      </c>
      <c r="I268" s="103">
        <v>40547</v>
      </c>
      <c r="J268" s="99">
        <v>27805</v>
      </c>
      <c r="K268" s="99"/>
      <c r="L268" s="110">
        <v>0.25</v>
      </c>
      <c r="M268" s="101" t="s">
        <v>362</v>
      </c>
      <c r="N268" s="237"/>
      <c r="O268" s="218"/>
      <c r="P268" s="218"/>
      <c r="Q268" s="218"/>
      <c r="R268" s="218"/>
      <c r="S268" s="218"/>
      <c r="T268" s="218"/>
      <c r="U268" s="218"/>
      <c r="V268" s="218"/>
      <c r="W268" s="236"/>
      <c r="X268" s="236"/>
      <c r="Y268" s="236"/>
      <c r="Z268" s="236"/>
      <c r="AA268" s="218" t="s">
        <v>934</v>
      </c>
      <c r="AB268" s="218"/>
      <c r="AC268" s="218" t="s">
        <v>935</v>
      </c>
      <c r="AD268" s="99" t="s">
        <v>930</v>
      </c>
      <c r="AE268" s="218"/>
      <c r="AF268" s="218"/>
      <c r="AG268" s="218"/>
      <c r="AH268" s="236"/>
      <c r="AI268" s="293" t="s">
        <v>758</v>
      </c>
      <c r="AJ268" s="237"/>
      <c r="AK268" s="237"/>
    </row>
    <row r="269" spans="1:37" ht="120" x14ac:dyDescent="0.2">
      <c r="A269" s="105" t="s">
        <v>932</v>
      </c>
      <c r="B269" s="99" t="s">
        <v>300</v>
      </c>
      <c r="C269" s="105" t="s">
        <v>751</v>
      </c>
      <c r="D269" s="111" t="s">
        <v>752</v>
      </c>
      <c r="E269" s="105" t="s">
        <v>1354</v>
      </c>
      <c r="F269" s="99" t="s">
        <v>937</v>
      </c>
      <c r="G269" s="99" t="s">
        <v>938</v>
      </c>
      <c r="H269" s="104" t="s">
        <v>933</v>
      </c>
      <c r="I269" s="103">
        <v>40547</v>
      </c>
      <c r="J269" s="99">
        <v>27805</v>
      </c>
      <c r="K269" s="99"/>
      <c r="L269" s="110">
        <v>0.25</v>
      </c>
      <c r="M269" s="101" t="s">
        <v>362</v>
      </c>
      <c r="N269" s="237"/>
      <c r="O269" s="218"/>
      <c r="P269" s="218"/>
      <c r="Q269" s="218"/>
      <c r="R269" s="218"/>
      <c r="S269" s="218"/>
      <c r="T269" s="218"/>
      <c r="U269" s="218"/>
      <c r="V269" s="218"/>
      <c r="W269" s="236"/>
      <c r="X269" s="236"/>
      <c r="Y269" s="236"/>
      <c r="Z269" s="236"/>
      <c r="AA269" s="218" t="s">
        <v>934</v>
      </c>
      <c r="AB269" s="218"/>
      <c r="AC269" s="218" t="s">
        <v>935</v>
      </c>
      <c r="AD269" s="99" t="s">
        <v>939</v>
      </c>
      <c r="AE269" s="218"/>
      <c r="AF269" s="218"/>
      <c r="AG269" s="218"/>
      <c r="AH269" s="236"/>
      <c r="AI269" s="293" t="s">
        <v>758</v>
      </c>
      <c r="AJ269" s="237"/>
      <c r="AK269" s="237"/>
    </row>
    <row r="270" spans="1:37" ht="120" x14ac:dyDescent="0.2">
      <c r="A270" s="105" t="s">
        <v>932</v>
      </c>
      <c r="B270" s="99" t="s">
        <v>300</v>
      </c>
      <c r="C270" s="105" t="s">
        <v>751</v>
      </c>
      <c r="D270" s="111" t="s">
        <v>752</v>
      </c>
      <c r="E270" s="105" t="s">
        <v>1354</v>
      </c>
      <c r="F270" s="99" t="s">
        <v>576</v>
      </c>
      <c r="G270" s="99" t="s">
        <v>576</v>
      </c>
      <c r="H270" s="104" t="s">
        <v>933</v>
      </c>
      <c r="I270" s="103">
        <v>40547</v>
      </c>
      <c r="J270" s="99">
        <v>27805</v>
      </c>
      <c r="K270" s="99"/>
      <c r="L270" s="110">
        <v>0.25</v>
      </c>
      <c r="M270" s="101" t="s">
        <v>362</v>
      </c>
      <c r="N270" s="237"/>
      <c r="O270" s="218"/>
      <c r="P270" s="218"/>
      <c r="Q270" s="218"/>
      <c r="R270" s="218"/>
      <c r="S270" s="218"/>
      <c r="T270" s="218"/>
      <c r="U270" s="218"/>
      <c r="V270" s="218"/>
      <c r="W270" s="236"/>
      <c r="X270" s="236"/>
      <c r="Y270" s="236"/>
      <c r="Z270" s="236"/>
      <c r="AA270" s="218" t="s">
        <v>934</v>
      </c>
      <c r="AB270" s="218"/>
      <c r="AC270" s="218" t="s">
        <v>935</v>
      </c>
      <c r="AD270" s="99" t="s">
        <v>940</v>
      </c>
      <c r="AE270" s="218"/>
      <c r="AF270" s="218"/>
      <c r="AG270" s="218"/>
      <c r="AH270" s="236"/>
      <c r="AI270" s="293" t="s">
        <v>758</v>
      </c>
      <c r="AJ270" s="237"/>
      <c r="AK270" s="237"/>
    </row>
    <row r="271" spans="1:37" ht="120" x14ac:dyDescent="0.2">
      <c r="A271" s="105" t="s">
        <v>941</v>
      </c>
      <c r="B271" s="101" t="s">
        <v>300</v>
      </c>
      <c r="C271" s="105" t="s">
        <v>751</v>
      </c>
      <c r="D271" s="111" t="s">
        <v>752</v>
      </c>
      <c r="E271" s="105" t="s">
        <v>1355</v>
      </c>
      <c r="F271" s="99" t="s">
        <v>222</v>
      </c>
      <c r="G271" s="99" t="s">
        <v>223</v>
      </c>
      <c r="H271" s="104" t="s">
        <v>942</v>
      </c>
      <c r="I271" s="100">
        <v>39872</v>
      </c>
      <c r="J271" s="101">
        <v>27155</v>
      </c>
      <c r="K271" s="101"/>
      <c r="L271" s="110" t="s">
        <v>943</v>
      </c>
      <c r="M271" s="101" t="s">
        <v>362</v>
      </c>
      <c r="N271" s="100"/>
      <c r="O271" s="218"/>
      <c r="P271" s="218"/>
      <c r="Q271" s="218"/>
      <c r="R271" s="218"/>
      <c r="S271" s="218"/>
      <c r="T271" s="218"/>
      <c r="U271" s="218"/>
      <c r="V271" s="218"/>
      <c r="W271" s="99"/>
      <c r="X271" s="99"/>
      <c r="Y271" s="99"/>
      <c r="Z271" s="99"/>
      <c r="AA271" s="218" t="s">
        <v>944</v>
      </c>
      <c r="AB271" s="218" t="s">
        <v>945</v>
      </c>
      <c r="AC271" s="218" t="s">
        <v>946</v>
      </c>
      <c r="AD271" s="99" t="s">
        <v>947</v>
      </c>
      <c r="AE271" s="99"/>
      <c r="AF271" s="99"/>
      <c r="AG271" s="99"/>
      <c r="AH271" s="99"/>
      <c r="AI271" s="293" t="s">
        <v>758</v>
      </c>
      <c r="AJ271" s="101"/>
      <c r="AK271" s="101"/>
    </row>
    <row r="272" spans="1:37" ht="90" x14ac:dyDescent="0.2">
      <c r="A272" s="105" t="s">
        <v>221</v>
      </c>
      <c r="B272" s="101" t="s">
        <v>34</v>
      </c>
      <c r="C272" s="105" t="s">
        <v>789</v>
      </c>
      <c r="D272" s="105" t="s">
        <v>210</v>
      </c>
      <c r="E272" s="105" t="s">
        <v>1178</v>
      </c>
      <c r="F272" s="99" t="s">
        <v>52</v>
      </c>
      <c r="G272" s="99" t="s">
        <v>53</v>
      </c>
      <c r="H272" s="104" t="s">
        <v>224</v>
      </c>
      <c r="I272" s="100">
        <v>39687</v>
      </c>
      <c r="J272" s="101">
        <v>26980</v>
      </c>
      <c r="K272" s="101"/>
      <c r="L272" s="99" t="s">
        <v>1378</v>
      </c>
      <c r="M272" s="101" t="s">
        <v>362</v>
      </c>
      <c r="N272" s="100"/>
      <c r="O272" s="218"/>
      <c r="P272" s="218"/>
      <c r="Q272" s="218"/>
      <c r="R272" s="218"/>
      <c r="S272" s="218"/>
      <c r="T272" s="218"/>
      <c r="U272" s="218"/>
      <c r="V272" s="218"/>
      <c r="W272" s="109"/>
      <c r="X272" s="109"/>
      <c r="Y272" s="109"/>
      <c r="Z272" s="109"/>
      <c r="AA272" s="218" t="s">
        <v>225</v>
      </c>
      <c r="AB272" s="218" t="s">
        <v>226</v>
      </c>
      <c r="AC272" s="218" t="s">
        <v>227</v>
      </c>
      <c r="AD272" s="99"/>
      <c r="AE272" s="218"/>
      <c r="AF272" s="218"/>
      <c r="AG272" s="218"/>
      <c r="AH272" s="218" t="s">
        <v>218</v>
      </c>
      <c r="AI272" s="218" t="s">
        <v>219</v>
      </c>
      <c r="AJ272" s="218" t="s">
        <v>228</v>
      </c>
      <c r="AK272" s="218" t="s">
        <v>141</v>
      </c>
    </row>
    <row r="273" spans="1:37" ht="90" x14ac:dyDescent="0.2">
      <c r="A273" s="105" t="s">
        <v>221</v>
      </c>
      <c r="B273" s="101" t="s">
        <v>34</v>
      </c>
      <c r="C273" s="105" t="s">
        <v>789</v>
      </c>
      <c r="D273" s="105" t="s">
        <v>210</v>
      </c>
      <c r="E273" s="105" t="s">
        <v>1178</v>
      </c>
      <c r="F273" s="99" t="s">
        <v>83</v>
      </c>
      <c r="G273" s="99" t="s">
        <v>84</v>
      </c>
      <c r="H273" s="104" t="s">
        <v>224</v>
      </c>
      <c r="I273" s="100">
        <v>39687</v>
      </c>
      <c r="J273" s="101">
        <v>26980</v>
      </c>
      <c r="K273" s="101"/>
      <c r="L273" s="99" t="s">
        <v>1378</v>
      </c>
      <c r="M273" s="101" t="s">
        <v>362</v>
      </c>
      <c r="N273" s="100"/>
      <c r="O273" s="218"/>
      <c r="P273" s="218"/>
      <c r="Q273" s="218"/>
      <c r="R273" s="218"/>
      <c r="S273" s="218"/>
      <c r="T273" s="218"/>
      <c r="U273" s="218"/>
      <c r="V273" s="218"/>
      <c r="W273" s="109"/>
      <c r="X273" s="109"/>
      <c r="Y273" s="109"/>
      <c r="Z273" s="109"/>
      <c r="AA273" s="218" t="s">
        <v>225</v>
      </c>
      <c r="AB273" s="218" t="s">
        <v>226</v>
      </c>
      <c r="AC273" s="218" t="s">
        <v>227</v>
      </c>
      <c r="AD273" s="99"/>
      <c r="AE273" s="218"/>
      <c r="AF273" s="218"/>
      <c r="AG273" s="218"/>
      <c r="AH273" s="218" t="s">
        <v>218</v>
      </c>
      <c r="AI273" s="218" t="s">
        <v>219</v>
      </c>
      <c r="AJ273" s="218" t="s">
        <v>228</v>
      </c>
      <c r="AK273" s="218" t="s">
        <v>141</v>
      </c>
    </row>
    <row r="274" spans="1:37" ht="90" x14ac:dyDescent="0.2">
      <c r="A274" s="105" t="s">
        <v>221</v>
      </c>
      <c r="B274" s="101" t="s">
        <v>34</v>
      </c>
      <c r="C274" s="105" t="s">
        <v>789</v>
      </c>
      <c r="D274" s="105" t="s">
        <v>210</v>
      </c>
      <c r="E274" s="105" t="s">
        <v>1178</v>
      </c>
      <c r="F274" s="99" t="s">
        <v>222</v>
      </c>
      <c r="G274" s="99" t="s">
        <v>223</v>
      </c>
      <c r="H274" s="104" t="s">
        <v>224</v>
      </c>
      <c r="I274" s="100">
        <v>39687</v>
      </c>
      <c r="J274" s="101">
        <v>26980</v>
      </c>
      <c r="K274" s="101"/>
      <c r="L274" s="99" t="s">
        <v>1378</v>
      </c>
      <c r="M274" s="101" t="s">
        <v>362</v>
      </c>
      <c r="N274" s="100"/>
      <c r="O274" s="218"/>
      <c r="P274" s="218"/>
      <c r="Q274" s="218"/>
      <c r="R274" s="218"/>
      <c r="S274" s="218"/>
      <c r="T274" s="218"/>
      <c r="U274" s="218"/>
      <c r="V274" s="218"/>
      <c r="W274" s="109"/>
      <c r="X274" s="109"/>
      <c r="Y274" s="109"/>
      <c r="Z274" s="109"/>
      <c r="AA274" s="218" t="s">
        <v>225</v>
      </c>
      <c r="AB274" s="218" t="s">
        <v>226</v>
      </c>
      <c r="AC274" s="218" t="s">
        <v>227</v>
      </c>
      <c r="AD274" s="99"/>
      <c r="AE274" s="218"/>
      <c r="AF274" s="218"/>
      <c r="AG274" s="218"/>
      <c r="AH274" s="218" t="s">
        <v>218</v>
      </c>
      <c r="AI274" s="218" t="s">
        <v>219</v>
      </c>
      <c r="AJ274" s="218" t="s">
        <v>228</v>
      </c>
      <c r="AK274" s="218" t="s">
        <v>141</v>
      </c>
    </row>
    <row r="275" spans="1:37" ht="60" x14ac:dyDescent="0.2">
      <c r="A275" s="105" t="s">
        <v>59</v>
      </c>
      <c r="B275" s="101" t="s">
        <v>34</v>
      </c>
      <c r="C275" s="105" t="s">
        <v>857</v>
      </c>
      <c r="D275" s="108" t="s">
        <v>61</v>
      </c>
      <c r="E275" s="105" t="s">
        <v>1336</v>
      </c>
      <c r="F275" s="99" t="s">
        <v>38</v>
      </c>
      <c r="G275" s="99" t="s">
        <v>115</v>
      </c>
      <c r="H275" s="104" t="s">
        <v>65</v>
      </c>
      <c r="I275" s="103">
        <v>39081</v>
      </c>
      <c r="J275" s="101">
        <v>26392</v>
      </c>
      <c r="K275" s="101"/>
      <c r="L275" s="101" t="s">
        <v>1280</v>
      </c>
      <c r="M275" s="101" t="s">
        <v>362</v>
      </c>
      <c r="N275" s="100"/>
      <c r="O275" s="218"/>
      <c r="P275" s="218"/>
      <c r="Q275" s="218"/>
      <c r="R275" s="218"/>
      <c r="S275" s="218"/>
      <c r="T275" s="218"/>
      <c r="U275" s="218"/>
      <c r="V275" s="218"/>
      <c r="W275" s="99"/>
      <c r="X275" s="99"/>
      <c r="Y275" s="99"/>
      <c r="Z275" s="99"/>
      <c r="AA275" s="218" t="s">
        <v>68</v>
      </c>
      <c r="AB275" s="218"/>
      <c r="AC275" s="218" t="s">
        <v>69</v>
      </c>
      <c r="AD275" s="99"/>
      <c r="AE275" s="99"/>
      <c r="AF275" s="99"/>
      <c r="AG275" s="99"/>
      <c r="AH275" s="292" t="s">
        <v>1705</v>
      </c>
      <c r="AI275" s="99"/>
      <c r="AJ275" s="101"/>
      <c r="AK275" s="101"/>
    </row>
    <row r="276" spans="1:37" ht="60" x14ac:dyDescent="0.2">
      <c r="A276" s="105" t="s">
        <v>59</v>
      </c>
      <c r="B276" s="101" t="s">
        <v>34</v>
      </c>
      <c r="C276" s="105" t="s">
        <v>857</v>
      </c>
      <c r="D276" s="108" t="s">
        <v>61</v>
      </c>
      <c r="E276" s="105" t="s">
        <v>1336</v>
      </c>
      <c r="F276" s="99" t="s">
        <v>63</v>
      </c>
      <c r="G276" s="99" t="s">
        <v>64</v>
      </c>
      <c r="H276" s="104" t="s">
        <v>65</v>
      </c>
      <c r="I276" s="103">
        <v>39081</v>
      </c>
      <c r="J276" s="101">
        <v>26392</v>
      </c>
      <c r="K276" s="101"/>
      <c r="L276" s="101" t="s">
        <v>1280</v>
      </c>
      <c r="M276" s="101" t="s">
        <v>362</v>
      </c>
      <c r="N276" s="100"/>
      <c r="O276" s="218"/>
      <c r="P276" s="218"/>
      <c r="Q276" s="218"/>
      <c r="R276" s="218"/>
      <c r="S276" s="218"/>
      <c r="T276" s="218"/>
      <c r="U276" s="218"/>
      <c r="V276" s="218"/>
      <c r="W276" s="99"/>
      <c r="X276" s="99"/>
      <c r="Y276" s="99"/>
      <c r="Z276" s="99"/>
      <c r="AA276" s="218" t="s">
        <v>68</v>
      </c>
      <c r="AB276" s="218"/>
      <c r="AC276" s="218" t="s">
        <v>69</v>
      </c>
      <c r="AD276" s="99"/>
      <c r="AE276" s="99"/>
      <c r="AF276" s="99"/>
      <c r="AG276" s="99"/>
      <c r="AH276" s="292" t="s">
        <v>1705</v>
      </c>
      <c r="AI276" s="99"/>
      <c r="AJ276" s="101"/>
      <c r="AK276" s="101"/>
    </row>
    <row r="277" spans="1:37" ht="60" x14ac:dyDescent="0.2">
      <c r="A277" s="105" t="s">
        <v>948</v>
      </c>
      <c r="B277" s="101" t="s">
        <v>356</v>
      </c>
      <c r="C277" s="105" t="s">
        <v>370</v>
      </c>
      <c r="D277" s="105" t="s">
        <v>371</v>
      </c>
      <c r="E277" s="105" t="s">
        <v>1721</v>
      </c>
      <c r="F277" s="99" t="s">
        <v>470</v>
      </c>
      <c r="G277" s="99" t="s">
        <v>471</v>
      </c>
      <c r="H277" s="104" t="s">
        <v>1381</v>
      </c>
      <c r="I277" s="103">
        <v>38870</v>
      </c>
      <c r="J277" s="101">
        <v>26186</v>
      </c>
      <c r="K277" s="101"/>
      <c r="L277" s="107">
        <v>0.4</v>
      </c>
      <c r="M277" s="101" t="s">
        <v>362</v>
      </c>
      <c r="N277" s="100"/>
      <c r="O277" s="218"/>
      <c r="P277" s="218"/>
      <c r="Q277" s="218"/>
      <c r="R277" s="218"/>
      <c r="S277" s="218"/>
      <c r="T277" s="218"/>
      <c r="U277" s="218"/>
      <c r="V277" s="218"/>
      <c r="W277" s="99"/>
      <c r="X277" s="99"/>
      <c r="Y277" s="99"/>
      <c r="Z277" s="99"/>
      <c r="AA277" s="218" t="s">
        <v>1382</v>
      </c>
      <c r="AB277" s="218"/>
      <c r="AC277" s="104" t="s">
        <v>1383</v>
      </c>
      <c r="AD277" s="99" t="s">
        <v>1384</v>
      </c>
      <c r="AE277" s="99"/>
      <c r="AF277" s="99"/>
      <c r="AG277" s="99"/>
      <c r="AH277" s="99"/>
      <c r="AI277" s="99"/>
      <c r="AJ277" s="101"/>
      <c r="AK277" s="101"/>
    </row>
    <row r="278" spans="1:37" ht="60" x14ac:dyDescent="0.2">
      <c r="A278" s="105" t="s">
        <v>948</v>
      </c>
      <c r="B278" s="101" t="s">
        <v>356</v>
      </c>
      <c r="C278" s="105" t="s">
        <v>370</v>
      </c>
      <c r="D278" s="105" t="s">
        <v>371</v>
      </c>
      <c r="E278" s="105" t="s">
        <v>1721</v>
      </c>
      <c r="F278" s="99" t="s">
        <v>937</v>
      </c>
      <c r="G278" s="99" t="s">
        <v>938</v>
      </c>
      <c r="H278" s="104" t="s">
        <v>949</v>
      </c>
      <c r="I278" s="103">
        <v>39039</v>
      </c>
      <c r="J278" s="101">
        <v>26350</v>
      </c>
      <c r="K278" s="101"/>
      <c r="L278" s="102" t="s">
        <v>1401</v>
      </c>
      <c r="M278" s="101" t="s">
        <v>362</v>
      </c>
      <c r="N278" s="100"/>
      <c r="O278" s="218"/>
      <c r="P278" s="218"/>
      <c r="Q278" s="218"/>
      <c r="R278" s="218"/>
      <c r="S278" s="218"/>
      <c r="T278" s="218"/>
      <c r="U278" s="218"/>
      <c r="V278" s="218"/>
      <c r="W278" s="99"/>
      <c r="X278" s="99"/>
      <c r="Y278" s="99"/>
      <c r="Z278" s="99"/>
      <c r="AA278" s="218" t="s">
        <v>950</v>
      </c>
      <c r="AB278" s="218"/>
      <c r="AC278" s="218" t="s">
        <v>951</v>
      </c>
      <c r="AD278" s="99" t="s">
        <v>939</v>
      </c>
      <c r="AE278" s="99"/>
      <c r="AF278" s="99"/>
      <c r="AG278" s="99"/>
      <c r="AH278" s="99"/>
      <c r="AI278" s="99"/>
      <c r="AJ278" s="101"/>
      <c r="AK278" s="101"/>
    </row>
    <row r="279" spans="1:37" s="97" customFormat="1" x14ac:dyDescent="0.2">
      <c r="A279" s="75"/>
      <c r="B279" s="76"/>
      <c r="C279" s="98"/>
      <c r="D279" s="78"/>
      <c r="E279" s="78"/>
      <c r="F279" s="78"/>
      <c r="G279" s="78"/>
      <c r="H279" s="76"/>
      <c r="I279" s="76"/>
      <c r="J279" s="76"/>
      <c r="K279" s="76"/>
      <c r="L279" s="78"/>
      <c r="M279" s="75"/>
      <c r="N279" s="76"/>
      <c r="O279" s="152"/>
      <c r="P279" s="78"/>
      <c r="Q279" s="152"/>
      <c r="R279" s="78"/>
      <c r="S279" s="78"/>
      <c r="T279" s="78"/>
      <c r="U279" s="78"/>
      <c r="V279" s="78"/>
      <c r="W279" s="78"/>
      <c r="X279" s="77"/>
      <c r="Y279" s="77"/>
      <c r="Z279" s="77"/>
      <c r="AA279" s="77"/>
      <c r="AB279" s="77"/>
      <c r="AC279" s="77"/>
      <c r="AD279" s="77"/>
      <c r="AE279" s="77"/>
      <c r="AF279" s="77"/>
      <c r="AG279" s="77"/>
      <c r="AH279" s="77"/>
      <c r="AI279" s="77"/>
      <c r="AJ279" s="76"/>
      <c r="AK279" s="76"/>
    </row>
    <row r="280" spans="1:37" s="97" customFormat="1" x14ac:dyDescent="0.2">
      <c r="A280" s="75"/>
      <c r="B280" s="76"/>
      <c r="C280" s="98"/>
      <c r="D280" s="78"/>
      <c r="E280" s="78"/>
      <c r="F280" s="78"/>
      <c r="G280" s="78"/>
      <c r="H280" s="76"/>
      <c r="I280" s="76"/>
      <c r="J280" s="76"/>
      <c r="K280" s="76"/>
      <c r="L280" s="78"/>
      <c r="M280" s="75"/>
      <c r="N280" s="76"/>
      <c r="O280" s="152"/>
      <c r="P280" s="78"/>
      <c r="Q280" s="152"/>
      <c r="R280" s="78"/>
      <c r="S280" s="78"/>
      <c r="T280" s="78"/>
      <c r="U280" s="78"/>
      <c r="V280" s="78"/>
      <c r="W280" s="78"/>
      <c r="X280" s="77"/>
      <c r="Y280" s="77"/>
      <c r="Z280" s="77"/>
      <c r="AA280" s="77"/>
      <c r="AB280" s="77"/>
      <c r="AC280" s="77"/>
      <c r="AD280" s="77"/>
      <c r="AE280" s="77"/>
      <c r="AF280" s="77"/>
      <c r="AG280" s="77"/>
      <c r="AH280" s="77"/>
      <c r="AI280" s="77"/>
      <c r="AJ280" s="76"/>
      <c r="AK280" s="76"/>
    </row>
    <row r="281" spans="1:37" s="97" customFormat="1" ht="30" x14ac:dyDescent="0.2">
      <c r="A281" s="75"/>
      <c r="B281" s="76"/>
      <c r="C281" s="79" t="s">
        <v>952</v>
      </c>
      <c r="D281" s="79"/>
      <c r="E281" s="78"/>
      <c r="F281" s="78"/>
      <c r="G281" s="78"/>
      <c r="H281" s="76"/>
      <c r="I281" s="80"/>
      <c r="J281" s="76"/>
      <c r="K281" s="76"/>
      <c r="L281" s="78"/>
      <c r="M281" s="75"/>
      <c r="N281" s="76"/>
      <c r="O281" s="152"/>
      <c r="P281" s="78"/>
      <c r="Q281" s="152"/>
      <c r="R281" s="78"/>
      <c r="S281" s="78"/>
      <c r="T281" s="78"/>
      <c r="U281" s="78"/>
      <c r="V281" s="78"/>
      <c r="W281" s="78"/>
      <c r="X281" s="77"/>
      <c r="Y281" s="77"/>
      <c r="Z281" s="77"/>
      <c r="AA281" s="77"/>
      <c r="AB281" s="77"/>
      <c r="AC281" s="77"/>
      <c r="AD281" s="77"/>
      <c r="AE281" s="77"/>
      <c r="AF281" s="77"/>
      <c r="AG281" s="77"/>
      <c r="AH281" s="77"/>
      <c r="AI281" s="77"/>
      <c r="AJ281" s="76"/>
      <c r="AK281" s="76"/>
    </row>
    <row r="282" spans="1:37" x14ac:dyDescent="0.2">
      <c r="A282" s="96"/>
      <c r="B282" s="95"/>
      <c r="C282" s="79" t="s">
        <v>953</v>
      </c>
      <c r="D282" s="75" t="s">
        <v>954</v>
      </c>
      <c r="I282" s="80"/>
      <c r="M282" s="89"/>
      <c r="N282" s="94"/>
      <c r="O282" s="71"/>
      <c r="P282" s="93"/>
      <c r="Q282" s="71"/>
      <c r="R282" s="93"/>
      <c r="S282" s="93"/>
      <c r="T282" s="93"/>
      <c r="U282" s="93"/>
      <c r="V282" s="93"/>
      <c r="W282" s="93"/>
      <c r="X282" s="92"/>
      <c r="Y282" s="92"/>
      <c r="Z282" s="92"/>
      <c r="AA282" s="92"/>
      <c r="AB282" s="92"/>
      <c r="AC282" s="92"/>
      <c r="AD282" s="92"/>
      <c r="AE282" s="92"/>
      <c r="AF282" s="92"/>
      <c r="AG282" s="92"/>
      <c r="AH282" s="90" t="s">
        <v>955</v>
      </c>
      <c r="AI282" s="91"/>
      <c r="AJ282" s="90"/>
      <c r="AK282" s="90"/>
    </row>
    <row r="283" spans="1:37" x14ac:dyDescent="0.2">
      <c r="A283" s="96"/>
      <c r="B283" s="95"/>
      <c r="C283" s="79" t="s">
        <v>956</v>
      </c>
      <c r="D283" s="75" t="s">
        <v>957</v>
      </c>
      <c r="I283" s="80"/>
      <c r="M283" s="89"/>
      <c r="N283" s="94"/>
      <c r="O283" s="71"/>
      <c r="P283" s="93"/>
      <c r="Q283" s="71"/>
      <c r="R283" s="93"/>
      <c r="S283" s="93"/>
      <c r="T283" s="93"/>
      <c r="U283" s="93"/>
      <c r="V283" s="93"/>
      <c r="W283" s="93"/>
      <c r="X283" s="92"/>
      <c r="Y283" s="92"/>
      <c r="Z283" s="92"/>
      <c r="AA283" s="92"/>
      <c r="AB283" s="92"/>
      <c r="AC283" s="92"/>
      <c r="AD283" s="92"/>
      <c r="AE283" s="92"/>
      <c r="AF283" s="92"/>
      <c r="AG283" s="92"/>
      <c r="AH283" s="92"/>
      <c r="AI283" s="91"/>
      <c r="AJ283" s="90"/>
      <c r="AK283" s="90"/>
    </row>
    <row r="284" spans="1:37" x14ac:dyDescent="0.2">
      <c r="A284" s="96"/>
      <c r="B284" s="95"/>
      <c r="C284" s="79" t="s">
        <v>958</v>
      </c>
      <c r="D284" s="75" t="s">
        <v>959</v>
      </c>
      <c r="G284" s="76"/>
      <c r="H284" s="84"/>
      <c r="J284" s="77"/>
      <c r="K284" s="78"/>
      <c r="L284" s="75"/>
      <c r="M284" s="89"/>
      <c r="N284" s="94"/>
      <c r="O284" s="71"/>
      <c r="P284" s="93"/>
      <c r="Q284" s="71"/>
      <c r="R284" s="93"/>
      <c r="S284" s="93"/>
      <c r="T284" s="93"/>
      <c r="U284" s="93"/>
      <c r="V284" s="93"/>
      <c r="W284" s="93"/>
      <c r="X284" s="92"/>
      <c r="Y284" s="92"/>
      <c r="Z284" s="92"/>
      <c r="AA284" s="92"/>
      <c r="AB284" s="92"/>
      <c r="AC284" s="92"/>
      <c r="AD284" s="92"/>
      <c r="AE284" s="92"/>
      <c r="AF284" s="92"/>
      <c r="AG284" s="92"/>
      <c r="AH284" s="92"/>
      <c r="AI284" s="91"/>
      <c r="AJ284" s="90"/>
      <c r="AK284" s="90"/>
    </row>
    <row r="285" spans="1:37" x14ac:dyDescent="0.2">
      <c r="A285" s="89"/>
      <c r="B285" s="88"/>
      <c r="C285" s="79" t="s">
        <v>960</v>
      </c>
      <c r="D285" s="75" t="s">
        <v>961</v>
      </c>
      <c r="G285" s="76"/>
      <c r="H285" s="84"/>
      <c r="J285" s="77"/>
      <c r="K285" s="78"/>
      <c r="L285" s="75"/>
    </row>
    <row r="286" spans="1:37" x14ac:dyDescent="0.2">
      <c r="A286" s="89"/>
      <c r="B286" s="88"/>
      <c r="C286" s="79" t="s">
        <v>962</v>
      </c>
      <c r="D286" s="75" t="s">
        <v>963</v>
      </c>
      <c r="G286" s="76"/>
      <c r="H286" s="84"/>
      <c r="J286" s="77"/>
      <c r="K286" s="78"/>
      <c r="L286" s="75"/>
    </row>
    <row r="287" spans="1:37" x14ac:dyDescent="0.2">
      <c r="C287" s="79" t="s">
        <v>964</v>
      </c>
      <c r="D287" s="75" t="s">
        <v>965</v>
      </c>
      <c r="E287" s="75"/>
      <c r="F287" s="75"/>
      <c r="G287" s="75"/>
      <c r="I287" s="80"/>
    </row>
    <row r="288" spans="1:37" x14ac:dyDescent="0.2">
      <c r="C288" s="79" t="s">
        <v>966</v>
      </c>
      <c r="D288" s="297" t="s">
        <v>967</v>
      </c>
      <c r="E288" s="301"/>
      <c r="F288" s="301"/>
      <c r="G288" s="301"/>
      <c r="H288" s="301"/>
      <c r="I288" s="301"/>
      <c r="J288" s="82"/>
      <c r="K288" s="83"/>
      <c r="L288" s="83"/>
    </row>
    <row r="289" spans="3:14" x14ac:dyDescent="0.2">
      <c r="C289" s="79" t="s">
        <v>968</v>
      </c>
      <c r="D289" s="297" t="s">
        <v>969</v>
      </c>
      <c r="E289" s="297"/>
      <c r="F289" s="297"/>
      <c r="G289" s="297"/>
      <c r="H289" s="297"/>
      <c r="I289" s="297"/>
      <c r="J289" s="297"/>
      <c r="K289" s="297"/>
      <c r="L289" s="297"/>
    </row>
    <row r="290" spans="3:14" x14ac:dyDescent="0.2">
      <c r="C290" s="87"/>
      <c r="D290" s="69"/>
      <c r="G290" s="76"/>
      <c r="H290" s="84"/>
    </row>
    <row r="291" spans="3:14" x14ac:dyDescent="0.2">
      <c r="D291" s="70" t="s">
        <v>970</v>
      </c>
      <c r="G291" s="76"/>
      <c r="H291" s="84"/>
    </row>
    <row r="292" spans="3:14" x14ac:dyDescent="0.2">
      <c r="C292" s="86" t="s">
        <v>971</v>
      </c>
      <c r="D292" s="216">
        <v>46197</v>
      </c>
      <c r="E292" s="85"/>
      <c r="F292" s="85"/>
      <c r="G292" s="76"/>
      <c r="H292" s="84"/>
    </row>
    <row r="293" spans="3:14" x14ac:dyDescent="0.2">
      <c r="M293" s="83"/>
      <c r="N293" s="82"/>
    </row>
    <row r="295" spans="3:14" x14ac:dyDescent="0.2">
      <c r="C295" s="81" t="s">
        <v>972</v>
      </c>
    </row>
    <row r="296" spans="3:14" x14ac:dyDescent="0.2">
      <c r="C296" s="79" t="s">
        <v>973</v>
      </c>
      <c r="D296" s="78" t="s">
        <v>974</v>
      </c>
    </row>
    <row r="297" spans="3:14" x14ac:dyDescent="0.2">
      <c r="C297" s="79" t="s">
        <v>975</v>
      </c>
      <c r="D297" s="78" t="s">
        <v>976</v>
      </c>
      <c r="I297" s="80"/>
    </row>
    <row r="298" spans="3:14" x14ac:dyDescent="0.2">
      <c r="C298" s="79" t="s">
        <v>977</v>
      </c>
      <c r="D298" s="78" t="s">
        <v>978</v>
      </c>
      <c r="I298" s="80"/>
    </row>
    <row r="299" spans="3:14" x14ac:dyDescent="0.2">
      <c r="C299" s="79" t="s">
        <v>979</v>
      </c>
      <c r="D299" s="78" t="s">
        <v>980</v>
      </c>
      <c r="I299" s="80"/>
    </row>
    <row r="300" spans="3:14" x14ac:dyDescent="0.2">
      <c r="C300" s="79" t="s">
        <v>981</v>
      </c>
      <c r="D300" s="75" t="s">
        <v>982</v>
      </c>
      <c r="I300" s="80"/>
    </row>
    <row r="301" spans="3:14" x14ac:dyDescent="0.2">
      <c r="C301" s="79" t="s">
        <v>983</v>
      </c>
      <c r="D301" s="78" t="s">
        <v>984</v>
      </c>
      <c r="I301" s="80"/>
    </row>
    <row r="302" spans="3:14" x14ac:dyDescent="0.2">
      <c r="C302" s="79" t="s">
        <v>985</v>
      </c>
      <c r="D302" s="78" t="s">
        <v>986</v>
      </c>
      <c r="I302" s="80"/>
    </row>
    <row r="303" spans="3:14" x14ac:dyDescent="0.2">
      <c r="C303" s="79" t="s">
        <v>987</v>
      </c>
      <c r="D303" s="78" t="s">
        <v>988</v>
      </c>
      <c r="I303" s="80"/>
    </row>
    <row r="304" spans="3:14" x14ac:dyDescent="0.2">
      <c r="C304" s="79" t="s">
        <v>989</v>
      </c>
      <c r="D304" s="75" t="s">
        <v>990</v>
      </c>
      <c r="I304" s="80"/>
    </row>
    <row r="305" spans="3:9" x14ac:dyDescent="0.2">
      <c r="C305" s="79" t="s">
        <v>991</v>
      </c>
      <c r="D305" s="75" t="s">
        <v>992</v>
      </c>
      <c r="I305" s="80"/>
    </row>
    <row r="306" spans="3:9" x14ac:dyDescent="0.2">
      <c r="C306" s="79" t="s">
        <v>993</v>
      </c>
      <c r="D306" s="78" t="s">
        <v>994</v>
      </c>
      <c r="I306" s="80"/>
    </row>
    <row r="307" spans="3:9" x14ac:dyDescent="0.2">
      <c r="C307" s="79" t="s">
        <v>995</v>
      </c>
      <c r="D307" s="75" t="s">
        <v>996</v>
      </c>
    </row>
    <row r="308" spans="3:9" x14ac:dyDescent="0.2">
      <c r="C308" s="79" t="s">
        <v>997</v>
      </c>
      <c r="D308" s="78" t="s">
        <v>998</v>
      </c>
    </row>
  </sheetData>
  <autoFilter ref="A5:AK278" xr:uid="{00000000-0001-0000-0100-000000000000}"/>
  <mergeCells count="9">
    <mergeCell ref="D289:L289"/>
    <mergeCell ref="AE4:AG4"/>
    <mergeCell ref="X4:Z4"/>
    <mergeCell ref="AA4:AD4"/>
    <mergeCell ref="D288:I288"/>
    <mergeCell ref="A4:N4"/>
    <mergeCell ref="O4:Q4"/>
    <mergeCell ref="R4:T4"/>
    <mergeCell ref="U4:W4"/>
  </mergeCells>
  <phoneticPr fontId="23" type="noConversion"/>
  <hyperlinks>
    <hyperlink ref="D291" r:id="rId1" xr:uid="{00000000-0004-0000-0100-000000000000}"/>
    <hyperlink ref="AH272" r:id="rId2" xr:uid="{00000000-0004-0000-0100-000002000000}"/>
    <hyperlink ref="AH273" r:id="rId3" xr:uid="{00000000-0004-0000-0100-000003000000}"/>
    <hyperlink ref="AH274" r:id="rId4" xr:uid="{00000000-0004-0000-0100-000004000000}"/>
    <hyperlink ref="AI272" r:id="rId5" xr:uid="{00000000-0004-0000-0100-000005000000}"/>
    <hyperlink ref="AI273" r:id="rId6" xr:uid="{00000000-0004-0000-0100-000006000000}"/>
    <hyperlink ref="AI274" r:id="rId7" xr:uid="{00000000-0004-0000-0100-000007000000}"/>
    <hyperlink ref="AH152" r:id="rId8" xr:uid="{00000000-0004-0000-0100-000008000000}"/>
    <hyperlink ref="AJ272" r:id="rId9" xr:uid="{00000000-0004-0000-0100-000009000000}"/>
    <hyperlink ref="AJ201" r:id="rId10" display="http://rega.basbakanlik.gov.tr/eskiler/2010/07/20100720-10.htm" xr:uid="{00000000-0004-0000-0100-00000A000000}"/>
    <hyperlink ref="H158" r:id="rId11" xr:uid="{00000000-0004-0000-0100-00000B000000}"/>
    <hyperlink ref="H144" r:id="rId12" xr:uid="{00000000-0004-0000-0100-00000C000000}"/>
    <hyperlink ref="H157" r:id="rId13" xr:uid="{00000000-0004-0000-0100-00000D000000}"/>
    <hyperlink ref="H272" r:id="rId14" xr:uid="{00000000-0004-0000-0100-00000E000000}"/>
    <hyperlink ref="H273" r:id="rId15" xr:uid="{00000000-0004-0000-0100-00000F000000}"/>
    <hyperlink ref="H274" r:id="rId16" xr:uid="{00000000-0004-0000-0100-000010000000}"/>
    <hyperlink ref="H176" r:id="rId17" xr:uid="{00000000-0004-0000-0100-000011000000}"/>
    <hyperlink ref="H194" r:id="rId18" xr:uid="{00000000-0004-0000-0100-000012000000}"/>
    <hyperlink ref="H208" r:id="rId19" xr:uid="{00000000-0004-0000-0100-000013000000}"/>
    <hyperlink ref="H195" r:id="rId20" xr:uid="{00000000-0004-0000-0100-000014000000}"/>
    <hyperlink ref="H202" r:id="rId21" xr:uid="{00000000-0004-0000-0100-000015000000}"/>
    <hyperlink ref="H199" r:id="rId22" xr:uid="{00000000-0004-0000-0100-000016000000}"/>
    <hyperlink ref="H271" r:id="rId23" xr:uid="{00000000-0004-0000-0100-000017000000}"/>
    <hyperlink ref="H215" r:id="rId24" xr:uid="{00000000-0004-0000-0100-000018000000}"/>
    <hyperlink ref="H275" r:id="rId25" xr:uid="{00000000-0004-0000-0100-000019000000}"/>
    <hyperlink ref="H276" r:id="rId26" xr:uid="{00000000-0004-0000-0100-00001A000000}"/>
    <hyperlink ref="H48" r:id="rId27" xr:uid="{00000000-0004-0000-0100-00001B000000}"/>
    <hyperlink ref="H278" r:id="rId28" xr:uid="{00000000-0004-0000-0100-00001C000000}"/>
    <hyperlink ref="AA267" r:id="rId29" xr:uid="{00000000-0004-0000-0100-00001D000000}"/>
    <hyperlink ref="AC267" r:id="rId30" xr:uid="{00000000-0004-0000-0100-00001E000000}"/>
    <hyperlink ref="AA268" r:id="rId31" xr:uid="{00000000-0004-0000-0100-00001F000000}"/>
    <hyperlink ref="AC268" r:id="rId32" xr:uid="{00000000-0004-0000-0100-000020000000}"/>
    <hyperlink ref="AC269" r:id="rId33" xr:uid="{00000000-0004-0000-0100-000021000000}"/>
    <hyperlink ref="AC270" r:id="rId34" xr:uid="{00000000-0004-0000-0100-000022000000}"/>
    <hyperlink ref="AA269" r:id="rId35" xr:uid="{00000000-0004-0000-0100-000023000000}"/>
    <hyperlink ref="AA270" r:id="rId36" xr:uid="{00000000-0004-0000-0100-000024000000}"/>
    <hyperlink ref="AA272" r:id="rId37" xr:uid="{00000000-0004-0000-0100-000025000000}"/>
    <hyperlink ref="AA273" r:id="rId38" xr:uid="{00000000-0004-0000-0100-000026000000}"/>
    <hyperlink ref="AA274" r:id="rId39" xr:uid="{00000000-0004-0000-0100-000027000000}"/>
    <hyperlink ref="AB274" r:id="rId40" xr:uid="{00000000-0004-0000-0100-000028000000}"/>
    <hyperlink ref="AB273" r:id="rId41" xr:uid="{00000000-0004-0000-0100-000029000000}"/>
    <hyperlink ref="AB272" r:id="rId42" xr:uid="{00000000-0004-0000-0100-00002A000000}"/>
    <hyperlink ref="AC272" r:id="rId43" xr:uid="{00000000-0004-0000-0100-00002B000000}"/>
    <hyperlink ref="AC273" r:id="rId44" xr:uid="{00000000-0004-0000-0100-00002C000000}"/>
    <hyperlink ref="AC274" r:id="rId45" xr:uid="{00000000-0004-0000-0100-00002D000000}"/>
    <hyperlink ref="AA271" r:id="rId46" xr:uid="{00000000-0004-0000-0100-00002E000000}"/>
    <hyperlink ref="AB271" r:id="rId47" xr:uid="{00000000-0004-0000-0100-00002F000000}"/>
    <hyperlink ref="AC271" r:id="rId48" xr:uid="{00000000-0004-0000-0100-000030000000}"/>
    <hyperlink ref="AA275" r:id="rId49" xr:uid="{00000000-0004-0000-0100-000031000000}"/>
    <hyperlink ref="AA276" r:id="rId50" xr:uid="{00000000-0004-0000-0100-000032000000}"/>
    <hyperlink ref="AC275" r:id="rId51" xr:uid="{00000000-0004-0000-0100-000033000000}"/>
    <hyperlink ref="AC276" r:id="rId52" xr:uid="{00000000-0004-0000-0100-000034000000}"/>
    <hyperlink ref="AA278" r:id="rId53" xr:uid="{00000000-0004-0000-0100-000035000000}"/>
    <hyperlink ref="AC278" r:id="rId54" xr:uid="{00000000-0004-0000-0100-000036000000}"/>
    <hyperlink ref="O194" r:id="rId55" xr:uid="{00000000-0004-0000-0100-00003C000000}"/>
    <hyperlink ref="O73" r:id="rId56" xr:uid="{00000000-0004-0000-0100-00003D000000}"/>
    <hyperlink ref="O201" r:id="rId57" xr:uid="{00000000-0004-0000-0100-00003E000000}"/>
    <hyperlink ref="O129" r:id="rId58" xr:uid="{00000000-0004-0000-0100-00003F000000}"/>
    <hyperlink ref="O130" r:id="rId59" xr:uid="{00000000-0004-0000-0100-000040000000}"/>
    <hyperlink ref="O131" r:id="rId60" xr:uid="{00000000-0004-0000-0100-000041000000}"/>
    <hyperlink ref="O212" r:id="rId61" xr:uid="{00000000-0004-0000-0100-000042000000}"/>
    <hyperlink ref="O213" r:id="rId62" display="2007/19 - RG:04/12/2007 - 26721" xr:uid="{00000000-0004-0000-0100-000043000000}"/>
    <hyperlink ref="O214" r:id="rId63" display="2007/19 - RG:04/12/2007 - 26722" xr:uid="{00000000-0004-0000-0100-000044000000}"/>
    <hyperlink ref="O158" r:id="rId64" xr:uid="{00000000-0004-0000-0100-000045000000}"/>
    <hyperlink ref="O144" r:id="rId65" xr:uid="{00000000-0004-0000-0100-000046000000}"/>
    <hyperlink ref="O157" r:id="rId66" xr:uid="{00000000-0004-0000-0100-000047000000}"/>
    <hyperlink ref="Q176" r:id="rId67" xr:uid="{00000000-0004-0000-0100-00004C000000}"/>
    <hyperlink ref="Q177" r:id="rId68" xr:uid="{00000000-0004-0000-0100-00004D000000}"/>
    <hyperlink ref="P177" r:id="rId69" xr:uid="{00000000-0004-0000-0100-00004E000000}"/>
    <hyperlink ref="P152" r:id="rId70" xr:uid="{00000000-0004-0000-0100-00004F000000}"/>
    <hyperlink ref="P156" r:id="rId71" xr:uid="{00000000-0004-0000-0100-000050000000}"/>
    <hyperlink ref="Q156" r:id="rId72" xr:uid="{00000000-0004-0000-0100-000051000000}"/>
    <hyperlink ref="P194" r:id="rId73" xr:uid="{00000000-0004-0000-0100-000052000000}"/>
    <hyperlink ref="Q194" r:id="rId74" xr:uid="{00000000-0004-0000-0100-000053000000}"/>
    <hyperlink ref="Q208" r:id="rId75" xr:uid="{00000000-0004-0000-0100-000054000000}"/>
    <hyperlink ref="Q195" r:id="rId76" xr:uid="{00000000-0004-0000-0100-000055000000}"/>
    <hyperlink ref="Q196" r:id="rId77" xr:uid="{00000000-0004-0000-0100-000056000000}"/>
    <hyperlink ref="Q202" r:id="rId78" xr:uid="{00000000-0004-0000-0100-000057000000}"/>
    <hyperlink ref="Q73" r:id="rId79" xr:uid="{00000000-0004-0000-0100-000058000000}"/>
    <hyperlink ref="Q48" r:id="rId80" xr:uid="{00000000-0004-0000-0100-000059000000}"/>
    <hyperlink ref="Q219" r:id="rId81" xr:uid="{00000000-0004-0000-0100-00005B000000}"/>
    <hyperlink ref="Q218" r:id="rId82" xr:uid="{00000000-0004-0000-0100-00005C000000}"/>
    <hyperlink ref="Q217" r:id="rId83" xr:uid="{00000000-0004-0000-0100-00005D000000}"/>
    <hyperlink ref="Q216" r:id="rId84" xr:uid="{00000000-0004-0000-0100-00005E000000}"/>
    <hyperlink ref="Q215" r:id="rId85" xr:uid="{00000000-0004-0000-0100-00005F000000}"/>
    <hyperlink ref="Q203" r:id="rId86" xr:uid="{00000000-0004-0000-0100-000060000000}"/>
    <hyperlink ref="Q214" r:id="rId87" xr:uid="{00000000-0004-0000-0100-000061000000}"/>
    <hyperlink ref="Q213" r:id="rId88" xr:uid="{00000000-0004-0000-0100-000062000000}"/>
    <hyperlink ref="Q212" r:id="rId89" xr:uid="{00000000-0004-0000-0100-000063000000}"/>
    <hyperlink ref="Q233" r:id="rId90" xr:uid="{00000000-0004-0000-0100-000064000000}"/>
    <hyperlink ref="Q232" r:id="rId91" xr:uid="{00000000-0004-0000-0100-000065000000}"/>
    <hyperlink ref="Q231" r:id="rId92" xr:uid="{00000000-0004-0000-0100-000066000000}"/>
    <hyperlink ref="Q199" r:id="rId93" xr:uid="{00000000-0004-0000-0100-000067000000}"/>
    <hyperlink ref="P201" r:id="rId94" xr:uid="{00000000-0004-0000-0100-000068000000}"/>
    <hyperlink ref="Q158" r:id="rId95" xr:uid="{00000000-0004-0000-0100-000069000000}"/>
    <hyperlink ref="P158" r:id="rId96" xr:uid="{00000000-0004-0000-0100-00006A000000}"/>
    <hyperlink ref="Q144" r:id="rId97" xr:uid="{00000000-0004-0000-0100-00006B000000}"/>
    <hyperlink ref="Q157" r:id="rId98" xr:uid="{00000000-0004-0000-0100-00006C000000}"/>
    <hyperlink ref="U144" r:id="rId99" xr:uid="{00000000-0004-0000-0100-00006D000000}"/>
    <hyperlink ref="U177" r:id="rId100" display="https://www.resmigazete.gov.tr/eskiler/2021/04/20210416-11.htm" xr:uid="{00000000-0004-0000-0100-00006E000000}"/>
    <hyperlink ref="V177" r:id="rId101" display="https://www.resmigazete.gov.tr/eskiler/2022/05/20220513-22.htm" xr:uid="{00000000-0004-0000-0100-00006F000000}"/>
    <hyperlink ref="V144" r:id="rId102" xr:uid="{00000000-0004-0000-0100-000070000000}"/>
    <hyperlink ref="U194" r:id="rId103" xr:uid="{00000000-0004-0000-0100-000071000000}"/>
    <hyperlink ref="V194" r:id="rId104" xr:uid="{00000000-0004-0000-0100-000072000000}"/>
    <hyperlink ref="U208" r:id="rId105" xr:uid="{00000000-0004-0000-0100-000073000000}"/>
    <hyperlink ref="U195" r:id="rId106" xr:uid="{00000000-0004-0000-0100-000074000000}"/>
    <hyperlink ref="V208" r:id="rId107" xr:uid="{00000000-0004-0000-0100-000075000000}"/>
    <hyperlink ref="V195" r:id="rId108" xr:uid="{00000000-0004-0000-0100-000076000000}"/>
    <hyperlink ref="U202" r:id="rId109" xr:uid="{00000000-0004-0000-0100-000077000000}"/>
    <hyperlink ref="V202" r:id="rId110" xr:uid="{00000000-0004-0000-0100-000078000000}"/>
    <hyperlink ref="AJ273" r:id="rId111" xr:uid="{00000000-0004-0000-0100-000079000000}"/>
    <hyperlink ref="AJ274" r:id="rId112" xr:uid="{00000000-0004-0000-0100-00007A000000}"/>
    <hyperlink ref="Q151" r:id="rId113" xr:uid="{00000000-0004-0000-0100-00007B000000}"/>
    <hyperlink ref="AC266" r:id="rId114" xr:uid="{00000000-0004-0000-0100-00007C000000}"/>
    <hyperlink ref="AA266" r:id="rId115" xr:uid="{00000000-0004-0000-0100-00007D000000}"/>
    <hyperlink ref="U272:U273" r:id="rId116" display="http://www.resmigazete.gov.tr/eskiler/2012/03/20120320-11.htm" xr:uid="{00000000-0004-0000-0100-00007E000000}"/>
    <hyperlink ref="AH203" r:id="rId117" xr:uid="{00000000-0004-0000-0100-00007F000000}"/>
    <hyperlink ref="AH208" r:id="rId118" xr:uid="{00000000-0004-0000-0100-000080000000}"/>
    <hyperlink ref="AK272" r:id="rId119" xr:uid="{00000000-0004-0000-0100-000081000000}"/>
    <hyperlink ref="AK273" r:id="rId120" xr:uid="{00000000-0004-0000-0100-000082000000}"/>
    <hyperlink ref="AK274" r:id="rId121" xr:uid="{00000000-0004-0000-0100-000083000000}"/>
    <hyperlink ref="AI203" r:id="rId122" xr:uid="{00000000-0004-0000-0100-000084000000}"/>
    <hyperlink ref="AH158" r:id="rId123" xr:uid="{00000000-0004-0000-0100-000085000000}"/>
    <hyperlink ref="AC265" r:id="rId124" xr:uid="{00000000-0004-0000-0100-000089000000}"/>
    <hyperlink ref="AA265" r:id="rId125" xr:uid="{00000000-0004-0000-0100-00008A000000}"/>
    <hyperlink ref="AA262" r:id="rId126" xr:uid="{00000000-0004-0000-0100-00008B000000}"/>
    <hyperlink ref="AC262" r:id="rId127" xr:uid="{00000000-0004-0000-0100-00008C000000}"/>
    <hyperlink ref="AA263" r:id="rId128" xr:uid="{00000000-0004-0000-0100-00008D000000}"/>
    <hyperlink ref="AA264" r:id="rId129" xr:uid="{00000000-0004-0000-0100-00008E000000}"/>
    <hyperlink ref="AC263" r:id="rId130" xr:uid="{00000000-0004-0000-0100-00008F000000}"/>
    <hyperlink ref="AC264" r:id="rId131" xr:uid="{00000000-0004-0000-0100-000090000000}"/>
    <hyperlink ref="AA176" r:id="rId132" xr:uid="{00000000-0004-0000-0100-000091000000}"/>
    <hyperlink ref="AC176" r:id="rId133" xr:uid="{00000000-0004-0000-0100-000092000000}"/>
    <hyperlink ref="U199" r:id="rId134" xr:uid="{00000000-0004-0000-0100-000093000000}"/>
    <hyperlink ref="O220" r:id="rId135" xr:uid="{00000000-0004-0000-0100-000094000000}"/>
    <hyperlink ref="O254:O255" r:id="rId136" display="http://www.resmigazete.gov.tr/eskiler/2013/04/20130426-58.htm" xr:uid="{00000000-0004-0000-0100-000095000000}"/>
    <hyperlink ref="H220" r:id="rId137" xr:uid="{00000000-0004-0000-0100-000096000000}"/>
    <hyperlink ref="Q220" r:id="rId138" xr:uid="{00000000-0004-0000-0100-000097000000}"/>
    <hyperlink ref="Q221" r:id="rId139" xr:uid="{00000000-0004-0000-0100-000098000000}"/>
    <hyperlink ref="Q222" r:id="rId140" xr:uid="{00000000-0004-0000-0100-000099000000}"/>
    <hyperlink ref="H203" r:id="rId141" xr:uid="{00000000-0004-0000-0100-00009A000000}"/>
    <hyperlink ref="R158" r:id="rId142" xr:uid="{00000000-0004-0000-0100-00009B000000}"/>
    <hyperlink ref="S158" r:id="rId143" xr:uid="{00000000-0004-0000-0100-00009C000000}"/>
    <hyperlink ref="H198" r:id="rId144" xr:uid="{00000000-0004-0000-0100-00009D000000}"/>
    <hyperlink ref="Q198" r:id="rId145" xr:uid="{00000000-0004-0000-0100-00009E000000}"/>
    <hyperlink ref="H233" r:id="rId146" xr:uid="{00000000-0004-0000-0100-00009F000000}"/>
    <hyperlink ref="V233" r:id="rId147" xr:uid="{00000000-0004-0000-0100-0000A0000000}"/>
    <hyperlink ref="U233" r:id="rId148" xr:uid="{00000000-0004-0000-0100-0000A1000000}"/>
    <hyperlink ref="V199" r:id="rId149" xr:uid="{00000000-0004-0000-0100-0000A2000000}"/>
    <hyperlink ref="AH232" r:id="rId150" xr:uid="{00000000-0004-0000-0100-0000A3000000}"/>
    <hyperlink ref="H260" r:id="rId151" xr:uid="{00000000-0004-0000-0100-0000A4000000}"/>
    <hyperlink ref="H261" r:id="rId152" xr:uid="{00000000-0004-0000-0100-0000A5000000}"/>
    <hyperlink ref="AC260" r:id="rId153" xr:uid="{00000000-0004-0000-0100-0000A6000000}"/>
    <hyperlink ref="AA260" r:id="rId154" xr:uid="{00000000-0004-0000-0100-0000A7000000}"/>
    <hyperlink ref="AC261" r:id="rId155" xr:uid="{00000000-0004-0000-0100-0000A8000000}"/>
    <hyperlink ref="AA261" r:id="rId156" xr:uid="{00000000-0004-0000-0100-0000A9000000}"/>
    <hyperlink ref="H259" r:id="rId157" xr:uid="{00000000-0004-0000-0100-0000AA000000}"/>
    <hyperlink ref="AC259" r:id="rId158" xr:uid="{00000000-0004-0000-0100-0000AB000000}"/>
    <hyperlink ref="AA259" r:id="rId159" xr:uid="{00000000-0004-0000-0100-0000AC000000}"/>
    <hyperlink ref="H258" r:id="rId160" xr:uid="{00000000-0004-0000-0100-0000AD000000}"/>
    <hyperlink ref="AC258" r:id="rId161" xr:uid="{00000000-0004-0000-0100-0000AE000000}"/>
    <hyperlink ref="AA258" r:id="rId162" xr:uid="{00000000-0004-0000-0100-0000AF000000}"/>
    <hyperlink ref="H257" r:id="rId163" xr:uid="{00000000-0004-0000-0100-0000B0000000}"/>
    <hyperlink ref="AC257" r:id="rId164" xr:uid="{00000000-0004-0000-0100-0000B1000000}"/>
    <hyperlink ref="AA257" r:id="rId165" xr:uid="{00000000-0004-0000-0100-0000B2000000}"/>
    <hyperlink ref="H177" r:id="rId166" xr:uid="{00000000-0004-0000-0100-0000B3000000}"/>
    <hyperlink ref="H256" r:id="rId167" xr:uid="{00000000-0004-0000-0100-0000B5000000}"/>
    <hyperlink ref="AC256" r:id="rId168" xr:uid="{00000000-0004-0000-0100-0000B6000000}"/>
    <hyperlink ref="AA256" r:id="rId169" xr:uid="{00000000-0004-0000-0100-0000B7000000}"/>
    <hyperlink ref="O153" r:id="rId170" xr:uid="{00000000-0004-0000-0100-0000B8000000}"/>
    <hyperlink ref="Q153" r:id="rId171" xr:uid="{00000000-0004-0000-0100-0000B9000000}"/>
    <hyperlink ref="H255" r:id="rId172" xr:uid="{00000000-0004-0000-0100-0000BA000000}"/>
    <hyperlink ref="AA254" r:id="rId173" xr:uid="{00000000-0004-0000-0100-0000BB000000}"/>
    <hyperlink ref="AC254" r:id="rId174" xr:uid="{00000000-0004-0000-0100-0000BC000000}"/>
    <hyperlink ref="AA255" r:id="rId175" xr:uid="{00000000-0004-0000-0100-0000BD000000}"/>
    <hyperlink ref="AC255" r:id="rId176" xr:uid="{00000000-0004-0000-0100-0000BE000000}"/>
    <hyperlink ref="U158" r:id="rId177" xr:uid="{00000000-0004-0000-0100-0000BF000000}"/>
    <hyperlink ref="U157" r:id="rId178" xr:uid="{00000000-0004-0000-0100-0000C0000000}"/>
    <hyperlink ref="V157" r:id="rId179" xr:uid="{00000000-0004-0000-0100-0000C1000000}"/>
    <hyperlink ref="H210" r:id="rId180" xr:uid="{00000000-0004-0000-0100-0000C2000000}"/>
    <hyperlink ref="O210" r:id="rId181" xr:uid="{00000000-0004-0000-0100-0000C3000000}"/>
    <hyperlink ref="Q210" r:id="rId182" xr:uid="{00000000-0004-0000-0100-0000C4000000}"/>
    <hyperlink ref="O211" r:id="rId183" xr:uid="{00000000-0004-0000-0100-0000C5000000}"/>
    <hyperlink ref="Q211" r:id="rId184" xr:uid="{00000000-0004-0000-0100-0000C6000000}"/>
    <hyperlink ref="AH257" r:id="rId185" xr:uid="{00000000-0004-0000-0100-0000C7000000}"/>
    <hyperlink ref="H151" r:id="rId186" xr:uid="{00000000-0004-0000-0100-0000C8000000}"/>
    <hyperlink ref="V151" r:id="rId187" xr:uid="{00000000-0004-0000-0100-0000C9000000}"/>
    <hyperlink ref="U151" r:id="rId188" xr:uid="{00000000-0004-0000-0100-0000CA000000}"/>
    <hyperlink ref="H143" r:id="rId189" xr:uid="{00000000-0004-0000-0100-0000CB000000}"/>
    <hyperlink ref="O143" r:id="rId190" xr:uid="{00000000-0004-0000-0100-0000CC000000}"/>
    <hyperlink ref="Q143" r:id="rId191" xr:uid="{00000000-0004-0000-0100-0000CD000000}"/>
    <hyperlink ref="O151" r:id="rId192" xr:uid="{00000000-0004-0000-0100-0000CE000000}"/>
    <hyperlink ref="S220" r:id="rId193" xr:uid="{00000000-0004-0000-0100-0000CF000000}"/>
    <hyperlink ref="S221" r:id="rId194" xr:uid="{00000000-0004-0000-0100-0000D0000000}"/>
    <hyperlink ref="S222" r:id="rId195" xr:uid="{00000000-0004-0000-0100-0000D1000000}"/>
    <hyperlink ref="R220" r:id="rId196" xr:uid="{00000000-0004-0000-0100-0000D2000000}"/>
    <hyperlink ref="R221" r:id="rId197" xr:uid="{00000000-0004-0000-0100-0000D3000000}"/>
    <hyperlink ref="R222" r:id="rId198" xr:uid="{00000000-0004-0000-0100-0000D4000000}"/>
    <hyperlink ref="H250" r:id="rId199" display="2017/22" xr:uid="{00000000-0004-0000-0100-0000D5000000}"/>
    <hyperlink ref="Q131" r:id="rId200" xr:uid="{00000000-0004-0000-0100-0000D6000000}"/>
    <hyperlink ref="H131" r:id="rId201" xr:uid="{00000000-0004-0000-0100-0000D7000000}"/>
    <hyperlink ref="AI158" r:id="rId202" xr:uid="{00000000-0004-0000-0100-0000D8000000}"/>
    <hyperlink ref="H129" r:id="rId203" xr:uid="{00000000-0004-0000-0100-0000D9000000}"/>
    <hyperlink ref="Q129" r:id="rId204" xr:uid="{00000000-0004-0000-0100-0000DA000000}"/>
    <hyperlink ref="Q130" r:id="rId205" xr:uid="{00000000-0004-0000-0100-0000DB000000}"/>
    <hyperlink ref="H243" r:id="rId206" xr:uid="{00000000-0004-0000-0100-0000DC000000}"/>
    <hyperlink ref="H242" r:id="rId207" xr:uid="{00000000-0004-0000-0100-0000DD000000}"/>
    <hyperlink ref="AA243" r:id="rId208" xr:uid="{00000000-0004-0000-0100-0000DE000000}"/>
    <hyperlink ref="AB243" r:id="rId209" xr:uid="{00000000-0004-0000-0100-0000DF000000}"/>
    <hyperlink ref="AC243" r:id="rId210" xr:uid="{00000000-0004-0000-0100-0000E0000000}"/>
    <hyperlink ref="H244:H249" r:id="rId211" display="2018/23" xr:uid="{00000000-0004-0000-0100-0000E1000000}"/>
    <hyperlink ref="AA244" r:id="rId212" xr:uid="{00000000-0004-0000-0100-0000E2000000}"/>
    <hyperlink ref="AA245" r:id="rId213" xr:uid="{00000000-0004-0000-0100-0000E3000000}"/>
    <hyperlink ref="AA246" r:id="rId214" xr:uid="{00000000-0004-0000-0100-0000E4000000}"/>
    <hyperlink ref="AA247" r:id="rId215" xr:uid="{00000000-0004-0000-0100-0000E5000000}"/>
    <hyperlink ref="AA248" r:id="rId216" xr:uid="{00000000-0004-0000-0100-0000E6000000}"/>
    <hyperlink ref="AA249" r:id="rId217" xr:uid="{00000000-0004-0000-0100-0000E7000000}"/>
    <hyperlink ref="AB244" r:id="rId218" xr:uid="{00000000-0004-0000-0100-0000E8000000}"/>
    <hyperlink ref="AB245" r:id="rId219" xr:uid="{00000000-0004-0000-0100-0000E9000000}"/>
    <hyperlink ref="AB246" r:id="rId220" xr:uid="{00000000-0004-0000-0100-0000EA000000}"/>
    <hyperlink ref="AB247" r:id="rId221" xr:uid="{00000000-0004-0000-0100-0000EB000000}"/>
    <hyperlink ref="AB248" r:id="rId222" xr:uid="{00000000-0004-0000-0100-0000EC000000}"/>
    <hyperlink ref="AB249" r:id="rId223" xr:uid="{00000000-0004-0000-0100-0000ED000000}"/>
    <hyperlink ref="AC244" r:id="rId224" xr:uid="{00000000-0004-0000-0100-0000EE000000}"/>
    <hyperlink ref="AC245" r:id="rId225" xr:uid="{00000000-0004-0000-0100-0000EF000000}"/>
    <hyperlink ref="AC246" r:id="rId226" xr:uid="{00000000-0004-0000-0100-0000F0000000}"/>
    <hyperlink ref="AC247" r:id="rId227" xr:uid="{00000000-0004-0000-0100-0000F1000000}"/>
    <hyperlink ref="AC248" r:id="rId228" xr:uid="{00000000-0004-0000-0100-0000F2000000}"/>
    <hyperlink ref="AC249" r:id="rId229" xr:uid="{00000000-0004-0000-0100-0000F3000000}"/>
    <hyperlink ref="AA242" r:id="rId230" xr:uid="{00000000-0004-0000-0100-0000F4000000}"/>
    <hyperlink ref="AC242" r:id="rId231" xr:uid="{00000000-0004-0000-0100-0000F5000000}"/>
    <hyperlink ref="H241" r:id="rId232" xr:uid="{00000000-0004-0000-0100-0000F6000000}"/>
    <hyperlink ref="AA241" r:id="rId233" xr:uid="{00000000-0004-0000-0100-0000F7000000}"/>
    <hyperlink ref="AC241" r:id="rId234" xr:uid="{00000000-0004-0000-0100-0000F8000000}"/>
    <hyperlink ref="AI199" r:id="rId235" xr:uid="{00000000-0004-0000-0100-0000F9000000}"/>
    <hyperlink ref="H237" r:id="rId236" xr:uid="{00000000-0004-0000-0100-000008010000}"/>
    <hyperlink ref="AA237" r:id="rId237" xr:uid="{00000000-0004-0000-0100-000009010000}"/>
    <hyperlink ref="AC237" r:id="rId238" xr:uid="{00000000-0004-0000-0100-00000A010000}"/>
    <hyperlink ref="H238" r:id="rId239" xr:uid="{00000000-0004-0000-0100-00000B010000}"/>
    <hyperlink ref="AA238" r:id="rId240" xr:uid="{00000000-0004-0000-0100-00000C010000}"/>
    <hyperlink ref="AC238" r:id="rId241" xr:uid="{00000000-0004-0000-0100-00000D010000}"/>
    <hyperlink ref="H239" r:id="rId242" xr:uid="{00000000-0004-0000-0100-00000E010000}"/>
    <hyperlink ref="AA239" r:id="rId243" xr:uid="{00000000-0004-0000-0100-00000F010000}"/>
    <hyperlink ref="AC239" r:id="rId244" xr:uid="{00000000-0004-0000-0100-000010010000}"/>
    <hyperlink ref="H240" r:id="rId245" xr:uid="{00000000-0004-0000-0100-000011010000}"/>
    <hyperlink ref="AA240" r:id="rId246" xr:uid="{00000000-0004-0000-0100-000012010000}"/>
    <hyperlink ref="AC240" r:id="rId247" xr:uid="{00000000-0004-0000-0100-000013010000}"/>
    <hyperlink ref="AA235" r:id="rId248" xr:uid="{00000000-0004-0000-0100-00001D010000}"/>
    <hyperlink ref="AA236" r:id="rId249" xr:uid="{00000000-0004-0000-0100-00001E010000}"/>
    <hyperlink ref="AC235" r:id="rId250" xr:uid="{00000000-0004-0000-0100-00001F010000}"/>
    <hyperlink ref="AC236" r:id="rId251" xr:uid="{00000000-0004-0000-0100-000020010000}"/>
    <hyperlink ref="AA234" r:id="rId252" xr:uid="{00000000-0004-0000-0100-000021010000}"/>
    <hyperlink ref="AC234" r:id="rId253" xr:uid="{00000000-0004-0000-0100-000022010000}"/>
    <hyperlink ref="O11" r:id="rId254" xr:uid="{00000000-0004-0000-0100-00003C010000}"/>
    <hyperlink ref="Q11" r:id="rId255" xr:uid="{00000000-0004-0000-0100-00003D010000}"/>
    <hyperlink ref="H11" r:id="rId256" xr:uid="{00000000-0004-0000-0100-00003E010000}"/>
    <hyperlink ref="U11" r:id="rId257" xr:uid="{00000000-0004-0000-0100-00003F010000}"/>
    <hyperlink ref="V11" r:id="rId258" xr:uid="{00000000-0004-0000-0100-000040010000}"/>
    <hyperlink ref="O48" r:id="rId259" xr:uid="{00000000-0004-0000-0100-000042010000}"/>
    <hyperlink ref="Q230" r:id="rId260" xr:uid="{00000000-0004-0000-0100-000043010000}"/>
    <hyperlink ref="Q229" r:id="rId261" xr:uid="{00000000-0004-0000-0100-000044010000}"/>
    <hyperlink ref="Q228" r:id="rId262" xr:uid="{00000000-0004-0000-0100-000045010000}"/>
    <hyperlink ref="Q227" r:id="rId263" xr:uid="{00000000-0004-0000-0100-000046010000}"/>
    <hyperlink ref="H227" r:id="rId264" xr:uid="{00000000-0004-0000-0100-000047010000}"/>
    <hyperlink ref="H228" r:id="rId265" xr:uid="{00000000-0004-0000-0100-000048010000}"/>
    <hyperlink ref="H229" r:id="rId266" xr:uid="{00000000-0004-0000-0100-000049010000}"/>
    <hyperlink ref="H230" r:id="rId267" xr:uid="{00000000-0004-0000-0100-00004A010000}"/>
    <hyperlink ref="H231" r:id="rId268" xr:uid="{00000000-0004-0000-0100-00004B010000}"/>
    <hyperlink ref="H232" r:id="rId269" xr:uid="{00000000-0004-0000-0100-00004C010000}"/>
    <hyperlink ref="V227:V232" r:id="rId270" display="2020/8 - RG: 22/05/2020 - 31134" xr:uid="{00000000-0004-0000-0100-00004D010000}"/>
    <hyperlink ref="U227:U232" r:id="rId271" display="2019/2 - RG: 31/12/2018 - 30642" xr:uid="{00000000-0004-0000-0100-00004E010000}"/>
    <hyperlink ref="H226" r:id="rId272" xr:uid="{00000000-0004-0000-0100-00004F010000}"/>
    <hyperlink ref="O226" r:id="rId273" xr:uid="{00000000-0004-0000-0100-000050010000}"/>
    <hyperlink ref="Q226" r:id="rId274" xr:uid="{00000000-0004-0000-0100-000051010000}"/>
    <hyperlink ref="Q225" r:id="rId275" xr:uid="{00000000-0004-0000-0100-000052010000}"/>
    <hyperlink ref="H225" r:id="rId276" xr:uid="{00000000-0004-0000-0100-000053010000}"/>
    <hyperlink ref="Q224" r:id="rId277" xr:uid="{00000000-0004-0000-0100-000054010000}"/>
    <hyperlink ref="H224" r:id="rId278" xr:uid="{00000000-0004-0000-0100-000055010000}"/>
    <hyperlink ref="O224" r:id="rId279" xr:uid="{00000000-0004-0000-0100-000056010000}"/>
    <hyperlink ref="H221:H222" r:id="rId280" display="2021/1" xr:uid="{00000000-0004-0000-0100-000057010000}"/>
    <hyperlink ref="U220" r:id="rId281" xr:uid="{00000000-0004-0000-0100-000058010000}"/>
    <hyperlink ref="V220" r:id="rId282" xr:uid="{00000000-0004-0000-0100-000059010000}"/>
    <hyperlink ref="U221" r:id="rId283" xr:uid="{00000000-0004-0000-0100-00005A010000}"/>
    <hyperlink ref="V221" r:id="rId284" xr:uid="{00000000-0004-0000-0100-00005B010000}"/>
    <hyperlink ref="U222" r:id="rId285" xr:uid="{00000000-0004-0000-0100-00005C010000}"/>
    <hyperlink ref="V222" r:id="rId286" xr:uid="{00000000-0004-0000-0100-00005D010000}"/>
    <hyperlink ref="H223" r:id="rId287" xr:uid="{00000000-0004-0000-0100-00005E010000}"/>
    <hyperlink ref="AA223" r:id="rId288" xr:uid="{00000000-0004-0000-0100-00005F010000}"/>
    <hyperlink ref="AC223" r:id="rId289" xr:uid="{00000000-0004-0000-0100-000060010000}"/>
    <hyperlink ref="H216" r:id="rId290" xr:uid="{00000000-0004-0000-0100-000061010000}"/>
    <hyperlink ref="H217" r:id="rId291" xr:uid="{00000000-0004-0000-0100-000062010000}"/>
    <hyperlink ref="H218" r:id="rId292" xr:uid="{00000000-0004-0000-0100-000063010000}"/>
    <hyperlink ref="H219" r:id="rId293" xr:uid="{00000000-0004-0000-0100-000064010000}"/>
    <hyperlink ref="H211" r:id="rId294" xr:uid="{00000000-0004-0000-0100-000065010000}"/>
    <hyperlink ref="H212" r:id="rId295" xr:uid="{00000000-0004-0000-0100-000066010000}"/>
    <hyperlink ref="H213" r:id="rId296" xr:uid="{00000000-0004-0000-0100-000067010000}"/>
    <hyperlink ref="H214" r:id="rId297" xr:uid="{00000000-0004-0000-0100-000068010000}"/>
    <hyperlink ref="V210" r:id="rId298" xr:uid="{00000000-0004-0000-0100-000069010000}"/>
    <hyperlink ref="V211:V214" r:id="rId299" display="2021/6-RG:03/02/2021-31384" xr:uid="{00000000-0004-0000-0100-00006A010000}"/>
    <hyperlink ref="U210" r:id="rId300" xr:uid="{00000000-0004-0000-0100-00006B010000}"/>
    <hyperlink ref="U211:U214" r:id="rId301" display="2019/24-RG:04/08/2019-30852" xr:uid="{00000000-0004-0000-0100-00006C010000}"/>
    <hyperlink ref="H207" r:id="rId302" xr:uid="{00000000-0004-0000-0100-00006D010000}"/>
    <hyperlink ref="H209" r:id="rId303" xr:uid="{00000000-0004-0000-0100-00006E010000}"/>
    <hyperlink ref="H206" r:id="rId304" xr:uid="{00000000-0004-0000-0100-00006F010000}"/>
    <hyperlink ref="O209" r:id="rId305" xr:uid="{00000000-0004-0000-0100-000070010000}"/>
    <hyperlink ref="Q209" r:id="rId306" xr:uid="{00000000-0004-0000-0100-000071010000}"/>
    <hyperlink ref="V209" r:id="rId307" xr:uid="{00000000-0004-0000-0100-000072010000}"/>
    <hyperlink ref="U209" r:id="rId308" xr:uid="{00000000-0004-0000-0100-000073010000}"/>
    <hyperlink ref="AC207" r:id="rId309" xr:uid="{00000000-0004-0000-0100-000074010000}"/>
    <hyperlink ref="AA207" r:id="rId310" xr:uid="{00000000-0004-0000-0100-000075010000}"/>
    <hyperlink ref="AC206" r:id="rId311" xr:uid="{00000000-0004-0000-0100-000076010000}"/>
    <hyperlink ref="AA206" r:id="rId312" xr:uid="{00000000-0004-0000-0100-000077010000}"/>
    <hyperlink ref="AA205" r:id="rId313" xr:uid="{00000000-0004-0000-0100-000078010000}"/>
    <hyperlink ref="AC205" r:id="rId314" xr:uid="{00000000-0004-0000-0100-000079010000}"/>
    <hyperlink ref="H204" r:id="rId315" xr:uid="{00000000-0004-0000-0100-00007A010000}"/>
    <hyperlink ref="H205" r:id="rId316" xr:uid="{00000000-0004-0000-0100-00007B010000}"/>
    <hyperlink ref="AC204" r:id="rId317" xr:uid="{00000000-0004-0000-0100-00007C010000}"/>
    <hyperlink ref="AA204" r:id="rId318" xr:uid="{00000000-0004-0000-0100-00007D010000}"/>
    <hyperlink ref="V203" r:id="rId319" xr:uid="{00000000-0004-0000-0100-00007E010000}"/>
    <hyperlink ref="U203" r:id="rId320" xr:uid="{00000000-0004-0000-0100-00007F010000}"/>
    <hyperlink ref="AI202" r:id="rId321" xr:uid="{00000000-0004-0000-0100-000080010000}"/>
    <hyperlink ref="AH202" r:id="rId322" xr:uid="{00000000-0004-0000-0100-000081010000}"/>
    <hyperlink ref="H201" r:id="rId323" xr:uid="{00000000-0004-0000-0100-000082010000}"/>
    <hyperlink ref="V201" r:id="rId324" xr:uid="{00000000-0004-0000-0100-000083010000}"/>
    <hyperlink ref="U201" r:id="rId325" xr:uid="{00000000-0004-0000-0100-000084010000}"/>
    <hyperlink ref="H200" r:id="rId326" xr:uid="{00000000-0004-0000-0100-000085010000}"/>
    <hyperlink ref="U200" r:id="rId327" xr:uid="{00000000-0004-0000-0100-000086010000}"/>
    <hyperlink ref="V200" r:id="rId328" xr:uid="{00000000-0004-0000-0100-000087010000}"/>
    <hyperlink ref="V198" r:id="rId329" xr:uid="{00000000-0004-0000-0100-000088010000}"/>
    <hyperlink ref="U198" r:id="rId330" xr:uid="{00000000-0004-0000-0100-000089010000}"/>
    <hyperlink ref="H197" r:id="rId331" xr:uid="{00000000-0004-0000-0100-00008A010000}"/>
    <hyperlink ref="O197" r:id="rId332" xr:uid="{00000000-0004-0000-0100-00008B010000}"/>
    <hyperlink ref="Q197" r:id="rId333" xr:uid="{00000000-0004-0000-0100-00008C010000}"/>
    <hyperlink ref="AI197" r:id="rId334" display="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 xr:uid="{00000000-0004-0000-0100-00008D010000}"/>
    <hyperlink ref="AJ197" r:id="rId335" xr:uid="{00000000-0004-0000-0100-00008E010000}"/>
    <hyperlink ref="H196" r:id="rId336" xr:uid="{00000000-0004-0000-0100-00008F010000}"/>
    <hyperlink ref="U196" r:id="rId337" xr:uid="{00000000-0004-0000-0100-000090010000}"/>
    <hyperlink ref="V196" r:id="rId338" xr:uid="{00000000-0004-0000-0100-000091010000}"/>
    <hyperlink ref="AJ194" r:id="rId339" xr:uid="{00000000-0004-0000-0100-000092010000}"/>
    <hyperlink ref="AI194" r:id="rId340" xr:uid="{00000000-0004-0000-0100-000093010000}"/>
    <hyperlink ref="H193" r:id="rId341" xr:uid="{00000000-0004-0000-0100-000097010000}"/>
    <hyperlink ref="O193" r:id="rId342" xr:uid="{00000000-0004-0000-0100-000098010000}"/>
    <hyperlink ref="Q193" r:id="rId343" display="2021/52_x000a_RG: 15/1/2021_x000a_31720" xr:uid="{00000000-0004-0000-0100-000099010000}"/>
    <hyperlink ref="Q184" r:id="rId344" xr:uid="{00000000-0004-0000-0100-00009A010000}"/>
    <hyperlink ref="Q185" r:id="rId345" xr:uid="{00000000-0004-0000-0100-00009B010000}"/>
    <hyperlink ref="Q188" r:id="rId346" xr:uid="{00000000-0004-0000-0100-00009C010000}"/>
    <hyperlink ref="Q189" r:id="rId347" xr:uid="{00000000-0004-0000-0100-00009D010000}"/>
    <hyperlink ref="Q190" r:id="rId348" xr:uid="{00000000-0004-0000-0100-00009E010000}"/>
    <hyperlink ref="Q186" r:id="rId349" xr:uid="{00000000-0004-0000-0100-00009F010000}"/>
    <hyperlink ref="Q187" r:id="rId350" xr:uid="{00000000-0004-0000-0100-0000A0010000}"/>
    <hyperlink ref="Q191" r:id="rId351" xr:uid="{00000000-0004-0000-0100-0000A1010000}"/>
    <hyperlink ref="H184" r:id="rId352" xr:uid="{00000000-0004-0000-0100-0000A2010000}"/>
    <hyperlink ref="H185" r:id="rId353" xr:uid="{00000000-0004-0000-0100-0000A3010000}"/>
    <hyperlink ref="H186" r:id="rId354" xr:uid="{00000000-0004-0000-0100-0000A4010000}"/>
    <hyperlink ref="H187" r:id="rId355" xr:uid="{00000000-0004-0000-0100-0000A5010000}"/>
    <hyperlink ref="H188" r:id="rId356" xr:uid="{00000000-0004-0000-0100-0000A6010000}"/>
    <hyperlink ref="H189" r:id="rId357" xr:uid="{00000000-0004-0000-0100-0000A7010000}"/>
    <hyperlink ref="H190" r:id="rId358" xr:uid="{00000000-0004-0000-0100-0000A8010000}"/>
    <hyperlink ref="H191" r:id="rId359" xr:uid="{00000000-0004-0000-0100-0000A9010000}"/>
    <hyperlink ref="H192" r:id="rId360" xr:uid="{00000000-0004-0000-0100-0000AA010000}"/>
    <hyperlink ref="U184" r:id="rId361" xr:uid="{00000000-0004-0000-0100-0000AB010000}"/>
    <hyperlink ref="U185" r:id="rId362" xr:uid="{00000000-0004-0000-0100-0000AC010000}"/>
    <hyperlink ref="U186" r:id="rId363" xr:uid="{00000000-0004-0000-0100-0000AD010000}"/>
    <hyperlink ref="U187" r:id="rId364" xr:uid="{00000000-0004-0000-0100-0000AE010000}"/>
    <hyperlink ref="V184" r:id="rId365" xr:uid="{00000000-0004-0000-0100-0000AF010000}"/>
    <hyperlink ref="V185" r:id="rId366" xr:uid="{00000000-0004-0000-0100-0000B0010000}"/>
    <hyperlink ref="V186" r:id="rId367" xr:uid="{00000000-0004-0000-0100-0000B1010000}"/>
    <hyperlink ref="V187" r:id="rId368" xr:uid="{00000000-0004-0000-0100-0000B2010000}"/>
    <hyperlink ref="U188" r:id="rId369" xr:uid="{00000000-0004-0000-0100-0000B3010000}"/>
    <hyperlink ref="U189" r:id="rId370" xr:uid="{00000000-0004-0000-0100-0000B4010000}"/>
    <hyperlink ref="U190" r:id="rId371" xr:uid="{00000000-0004-0000-0100-0000B5010000}"/>
    <hyperlink ref="U191" r:id="rId372" xr:uid="{00000000-0004-0000-0100-0000B6010000}"/>
    <hyperlink ref="U192" r:id="rId373" xr:uid="{00000000-0004-0000-0100-0000B7010000}"/>
    <hyperlink ref="V188" r:id="rId374" xr:uid="{00000000-0004-0000-0100-0000B8010000}"/>
    <hyperlink ref="V189" r:id="rId375" xr:uid="{00000000-0004-0000-0100-0000B9010000}"/>
    <hyperlink ref="V190" r:id="rId376" xr:uid="{00000000-0004-0000-0100-0000BA010000}"/>
    <hyperlink ref="V191" r:id="rId377" xr:uid="{00000000-0004-0000-0100-0000BB010000}"/>
    <hyperlink ref="V192" r:id="rId378" xr:uid="{00000000-0004-0000-0100-0000BC010000}"/>
    <hyperlink ref="H182" r:id="rId379" xr:uid="{00000000-0004-0000-0100-0000BD010000}"/>
    <hyperlink ref="Q182" r:id="rId380" xr:uid="{00000000-0004-0000-0100-0000BE010000}"/>
    <hyperlink ref="U182" r:id="rId381" xr:uid="{00000000-0004-0000-0100-0000BF010000}"/>
    <hyperlink ref="V182" r:id="rId382" xr:uid="{00000000-0004-0000-0100-0000C0010000}"/>
    <hyperlink ref="H183" r:id="rId383" xr:uid="{00000000-0004-0000-0100-0000C1010000}"/>
    <hyperlink ref="Q183" r:id="rId384" xr:uid="{00000000-0004-0000-0100-0000C2010000}"/>
    <hyperlink ref="U183" r:id="rId385" xr:uid="{00000000-0004-0000-0100-0000C3010000}"/>
    <hyperlink ref="V183" r:id="rId386" xr:uid="{00000000-0004-0000-0100-0000C4010000}"/>
    <hyperlink ref="H181" r:id="rId387" xr:uid="{00000000-0004-0000-0100-0000C5010000}"/>
    <hyperlink ref="Q181" r:id="rId388" xr:uid="{00000000-0004-0000-0100-0000C6010000}"/>
    <hyperlink ref="O181" r:id="rId389" xr:uid="{00000000-0004-0000-0100-0000C7010000}"/>
    <hyperlink ref="AI181" r:id="rId390" xr:uid="{00000000-0004-0000-0100-0000C8010000}"/>
    <hyperlink ref="AH181" r:id="rId391" xr:uid="{00000000-0004-0000-0100-0000C9010000}"/>
    <hyperlink ref="U181" r:id="rId392" xr:uid="{00000000-0004-0000-0100-0000CA010000}"/>
    <hyperlink ref="V181" r:id="rId393" xr:uid="{00000000-0004-0000-0100-0000CB010000}"/>
    <hyperlink ref="AH180" r:id="rId394" xr:uid="{00000000-0004-0000-0100-0000CC010000}"/>
    <hyperlink ref="AI180" r:id="rId395" xr:uid="{00000000-0004-0000-0100-0000CD010000}"/>
    <hyperlink ref="H180" r:id="rId396" xr:uid="{00000000-0004-0000-0100-0000CE010000}"/>
    <hyperlink ref="U180" r:id="rId397" xr:uid="{00000000-0004-0000-0100-0000CF010000}"/>
    <hyperlink ref="V180" r:id="rId398" xr:uid="{00000000-0004-0000-0100-0000D0010000}"/>
    <hyperlink ref="Q180" r:id="rId399" xr:uid="{00000000-0004-0000-0100-0000D1010000}"/>
    <hyperlink ref="O180" r:id="rId400" xr:uid="{00000000-0004-0000-0100-0000D2010000}"/>
    <hyperlink ref="AE179" r:id="rId401" xr:uid="{00000000-0004-0000-0100-0000D3010000}"/>
    <hyperlink ref="AF179" r:id="rId402" xr:uid="{00000000-0004-0000-0100-0000D4010000}"/>
    <hyperlink ref="AG179" r:id="rId403" xr:uid="{00000000-0004-0000-0100-0000D5010000}"/>
    <hyperlink ref="H179" r:id="rId404" xr:uid="{00000000-0004-0000-0100-0000D6010000}"/>
    <hyperlink ref="U179" r:id="rId405" display="https://www.resmigazete.gov.tr/eskiler/2020/09/20200912-6.htm" xr:uid="{00000000-0004-0000-0100-0000D7010000}"/>
    <hyperlink ref="V179" r:id="rId406" display="https://www.resmigazete.gov.tr/eskiler/2022/03/20220306-3.htm" xr:uid="{00000000-0004-0000-0100-0000D8010000}"/>
    <hyperlink ref="H178" r:id="rId407" xr:uid="{00000000-0004-0000-0100-0000D9010000}"/>
    <hyperlink ref="Q178" r:id="rId408" display="https://www.resmigazete.gov.tr/eskiler/2022/04/20220414-6.htm" xr:uid="{00000000-0004-0000-0100-0000DA010000}"/>
    <hyperlink ref="O178" r:id="rId409" display="https://www.resmigazete.gov.tr/eskiler/2021/05/20210512-5.htm" xr:uid="{00000000-0004-0000-0100-0000DB010000}"/>
    <hyperlink ref="V176" r:id="rId410" display="https://www.resmigazete.gov.tr/eskiler/2022/05/20220513-23.htm" xr:uid="{00000000-0004-0000-0100-0000DC010000}"/>
    <hyperlink ref="U176" r:id="rId411" display="https://www.resmigazete.gov.tr/eskiler/2021/06/20210616-5.htm" xr:uid="{00000000-0004-0000-0100-0000DD010000}"/>
    <hyperlink ref="H175" r:id="rId412" xr:uid="{00000000-0004-0000-0100-0000DE010000}"/>
    <hyperlink ref="H174" r:id="rId413" xr:uid="{00000000-0004-0000-0100-0000DF010000}"/>
    <hyperlink ref="AC174" r:id="rId414" display="https://www.resmigazete.gov.tr/eskiler/2022/06/20220609-12.htm" xr:uid="{00000000-0004-0000-0100-0000E0010000}"/>
    <hyperlink ref="AA174" r:id="rId415" display="https://www.resmigazete.gov.tr/eskiler/2021/09/20210904-20.htm" xr:uid="{00000000-0004-0000-0100-0000E1010000}"/>
    <hyperlink ref="AC175" r:id="rId416" display="https://www.resmigazete.gov.tr/eskiler/2022/06/20220609-12.htm" xr:uid="{00000000-0004-0000-0100-0000E2010000}"/>
    <hyperlink ref="AA175" r:id="rId417" display="https://www.resmigazete.gov.tr/eskiler/2021/09/20210904-20.htm" xr:uid="{00000000-0004-0000-0100-0000E3010000}"/>
    <hyperlink ref="O171" r:id="rId418" xr:uid="{00000000-0004-0000-0100-0000E4010000}"/>
    <hyperlink ref="Q171" r:id="rId419" xr:uid="{00000000-0004-0000-0100-0000E5010000}"/>
    <hyperlink ref="V171" r:id="rId420" display="https://www.resmigazete.gov.tr/eskiler/2022/06/20220614-4.htm" xr:uid="{00000000-0004-0000-0100-0000E6010000}"/>
    <hyperlink ref="U171" r:id="rId421" display="https://www.resmigazete.gov.tr/eskiler/2021/06/20210626-25.htm" xr:uid="{00000000-0004-0000-0100-0000E7010000}"/>
    <hyperlink ref="H173" r:id="rId422" display="Tebliğ (No: 2022/16)" xr:uid="{00000000-0004-0000-0100-0000E8010000}"/>
    <hyperlink ref="O165" r:id="rId423" display="https://www.resmigazete.gov.tr/eskiler/2021/03/20210327-8.htm" xr:uid="{00000000-0004-0000-0100-0000E9010000}"/>
    <hyperlink ref="Q165" r:id="rId424" display="https://www.resmigazete.gov.tr/eskiler/2022/09/20220921-4.htm" xr:uid="{00000000-0004-0000-0100-0000EA010000}"/>
    <hyperlink ref="H165" r:id="rId425" xr:uid="{00000000-0004-0000-0100-0000EB010000}"/>
    <hyperlink ref="O167" r:id="rId426" xr:uid="{00000000-0004-0000-0100-0000EC010000}"/>
    <hyperlink ref="Q167" r:id="rId427" xr:uid="{00000000-0004-0000-0100-0000ED010000}"/>
    <hyperlink ref="H166" r:id="rId428" xr:uid="{00000000-0004-0000-0100-0000EE010000}"/>
    <hyperlink ref="H167" r:id="rId429" xr:uid="{00000000-0004-0000-0100-0000EF010000}"/>
    <hyperlink ref="V166" r:id="rId430" display="https://www.resmigazete.gov.tr/eskiler/2022/07/20220709-4.htm" xr:uid="{00000000-0004-0000-0100-0000F0010000}"/>
    <hyperlink ref="U166" r:id="rId431" xr:uid="{00000000-0004-0000-0100-0000F1010000}"/>
    <hyperlink ref="U167" r:id="rId432" xr:uid="{00000000-0004-0000-0100-0000F2010000}"/>
    <hyperlink ref="V167" r:id="rId433" display="https://www.resmigazete.gov.tr/eskiler/2022/07/20220709-4.htm" xr:uid="{00000000-0004-0000-0100-0000F3010000}"/>
    <hyperlink ref="O168" r:id="rId434" xr:uid="{00000000-0004-0000-0100-0000F4010000}"/>
    <hyperlink ref="Q168" r:id="rId435" xr:uid="{00000000-0004-0000-0100-0000F5010000}"/>
    <hyperlink ref="P168" r:id="rId436" xr:uid="{00000000-0004-0000-0100-0000F6010000}"/>
    <hyperlink ref="H168" r:id="rId437" xr:uid="{00000000-0004-0000-0100-0000F7010000}"/>
    <hyperlink ref="H170" r:id="rId438" xr:uid="{00000000-0004-0000-0100-0000F8010000}"/>
    <hyperlink ref="O170" r:id="rId439" xr:uid="{00000000-0004-0000-0100-0000F9010000}"/>
    <hyperlink ref="Q170" r:id="rId440" display="2022/21" xr:uid="{00000000-0004-0000-0100-0000FA010000}"/>
    <hyperlink ref="H169" r:id="rId441" xr:uid="{00000000-0004-0000-0100-0000FB010000}"/>
    <hyperlink ref="O169" r:id="rId442" xr:uid="{00000000-0004-0000-0100-0000FC010000}"/>
    <hyperlink ref="Q169" r:id="rId443" display="2022/21" xr:uid="{00000000-0004-0000-0100-0000FD010000}"/>
    <hyperlink ref="O164" r:id="rId444" xr:uid="{00000000-0004-0000-0100-0000FE010000}"/>
    <hyperlink ref="Q162" r:id="rId445" xr:uid="{00000000-0004-0000-0100-0000FF010000}"/>
    <hyperlink ref="Q163" r:id="rId446" xr:uid="{00000000-0004-0000-0100-000000020000}"/>
    <hyperlink ref="Q164" r:id="rId447" xr:uid="{00000000-0004-0000-0100-000001020000}"/>
    <hyperlink ref="Q162:Q163" r:id="rId448" display="2004/19-RG:24/09/2004-25593" xr:uid="{00000000-0004-0000-0100-000002020000}"/>
    <hyperlink ref="H162" r:id="rId449" xr:uid="{00000000-0004-0000-0100-000003020000}"/>
    <hyperlink ref="H163" r:id="rId450" xr:uid="{00000000-0004-0000-0100-000004020000}"/>
    <hyperlink ref="H164" r:id="rId451" xr:uid="{00000000-0004-0000-0100-000005020000}"/>
    <hyperlink ref="U162" r:id="rId452" xr:uid="{00000000-0004-0000-0100-000006020000}"/>
    <hyperlink ref="U163" r:id="rId453" xr:uid="{00000000-0004-0000-0100-000007020000}"/>
    <hyperlink ref="U164" r:id="rId454" xr:uid="{00000000-0004-0000-0100-000008020000}"/>
    <hyperlink ref="V162" r:id="rId455" xr:uid="{00000000-0004-0000-0100-000009020000}"/>
    <hyperlink ref="V163" r:id="rId456" xr:uid="{00000000-0004-0000-0100-00000A020000}"/>
    <hyperlink ref="V164" r:id="rId457" xr:uid="{00000000-0004-0000-0100-00000B020000}"/>
    <hyperlink ref="O160" r:id="rId458" xr:uid="{00000000-0004-0000-0100-00000C020000}"/>
    <hyperlink ref="U160" r:id="rId459" xr:uid="{00000000-0004-0000-0100-00000D020000}"/>
    <hyperlink ref="U161" r:id="rId460" xr:uid="{00000000-0004-0000-0100-00000E020000}"/>
    <hyperlink ref="V160" r:id="rId461" xr:uid="{00000000-0004-0000-0100-00000F020000}"/>
    <hyperlink ref="V161" r:id="rId462" xr:uid="{00000000-0004-0000-0100-000010020000}"/>
    <hyperlink ref="H160" r:id="rId463" xr:uid="{00000000-0004-0000-0100-000011020000}"/>
    <hyperlink ref="H161" r:id="rId464" xr:uid="{00000000-0004-0000-0100-000012020000}"/>
    <hyperlink ref="O159" r:id="rId465" xr:uid="{00000000-0004-0000-0100-000013020000}"/>
    <hyperlink ref="Q159" r:id="rId466" xr:uid="{00000000-0004-0000-0100-000014020000}"/>
    <hyperlink ref="H159" r:id="rId467" xr:uid="{00000000-0004-0000-0100-000015020000}"/>
    <hyperlink ref="U159" r:id="rId468" xr:uid="{00000000-0004-0000-0100-000016020000}"/>
    <hyperlink ref="V159" r:id="rId469" xr:uid="{00000000-0004-0000-0100-000017020000}"/>
    <hyperlink ref="V158" r:id="rId470" display="2022/28" xr:uid="{00000000-0004-0000-0100-000018020000}"/>
    <hyperlink ref="O250" r:id="rId471" display="2016/24-RG:01/07/2016-29759" xr:uid="{00000000-0004-0000-0100-000019020000}"/>
    <hyperlink ref="Q250" r:id="rId472" display="2017/22-RG:20/10/2017-30216" xr:uid="{00000000-0004-0000-0100-00001A020000}"/>
    <hyperlink ref="K250" r:id="rId473" display="2017/22" xr:uid="{00000000-0004-0000-0100-00001B020000}"/>
    <hyperlink ref="H156" r:id="rId474" display="2016/18" xr:uid="{00000000-0004-0000-0100-00001C020000}"/>
    <hyperlink ref="V156" r:id="rId475" xr:uid="{00000000-0004-0000-0100-00001D020000}"/>
    <hyperlink ref="U156" r:id="rId476" xr:uid="{00000000-0004-0000-0100-00001E020000}"/>
    <hyperlink ref="Q154" r:id="rId477" display="https://www.resmigazete.gov.tr/eskiler/2022/11/20221124-6.htm" xr:uid="{00000000-0004-0000-0100-00001F020000}"/>
    <hyperlink ref="O154" r:id="rId478" display="https://www.resmigazete.gov.tr/eskiler/2021/06/20210602-32.htm" xr:uid="{00000000-0004-0000-0100-000020020000}"/>
    <hyperlink ref="H154" r:id="rId479" xr:uid="{00000000-0004-0000-0100-000021020000}"/>
    <hyperlink ref="H155" r:id="rId480" xr:uid="{00000000-0004-0000-0100-000022020000}"/>
    <hyperlink ref="O155" r:id="rId481" display="https://www.resmigazete.gov.tr/eskiler/2021/06/20210602-32.htm" xr:uid="{00000000-0004-0000-0100-000023020000}"/>
    <hyperlink ref="Q155" r:id="rId482" display="https://www.resmigazete.gov.tr/eskiler/2022/11/20221124-6.htm" xr:uid="{00000000-0004-0000-0100-000024020000}"/>
    <hyperlink ref="H153" r:id="rId483" display="2016/27" xr:uid="{00000000-0004-0000-0100-000025020000}"/>
    <hyperlink ref="U153" r:id="rId484" display="https://www.resmigazete.gov.tr/eskiler/2021/06/20210619-11.htm" xr:uid="{00000000-0004-0000-0100-000026020000}"/>
    <hyperlink ref="V153" r:id="rId485" display="https://www.resmigazete.gov.tr/eskiler/2022/11/20221125-10.htm" xr:uid="{00000000-0004-0000-0100-000027020000}"/>
    <hyperlink ref="AH154" r:id="rId486" xr:uid="{00000000-0004-0000-0100-000028020000}"/>
    <hyperlink ref="AH155" r:id="rId487" xr:uid="{00000000-0004-0000-0100-000029020000}"/>
    <hyperlink ref="AH169" r:id="rId488" xr:uid="{00000000-0004-0000-0100-00002A020000}"/>
    <hyperlink ref="AH170" r:id="rId489" xr:uid="{00000000-0004-0000-0100-00002B020000}"/>
    <hyperlink ref="U152" r:id="rId490" xr:uid="{00000000-0004-0000-0100-00002C020000}"/>
    <hyperlink ref="V152" r:id="rId491" xr:uid="{00000000-0004-0000-0100-00002D020000}"/>
    <hyperlink ref="H152" r:id="rId492" xr:uid="{00000000-0004-0000-0100-00002E020000}"/>
    <hyperlink ref="H266" r:id="rId493" xr:uid="{00000000-0004-0000-0100-00002F020000}"/>
    <hyperlink ref="H265" r:id="rId494" xr:uid="{00000000-0004-0000-0100-000030020000}"/>
    <hyperlink ref="H250:H253" r:id="rId495" display="2017/21" xr:uid="{00000000-0004-0000-0100-000031020000}"/>
    <hyperlink ref="AC250:AC253" r:id="rId496" display="2017/21-RG:20/10/2017-30216" xr:uid="{00000000-0004-0000-0100-000032020000}"/>
    <hyperlink ref="AA250:AA253" r:id="rId497" display="2016/52-RG:17/11/2016-29891" xr:uid="{00000000-0004-0000-0100-000033020000}"/>
    <hyperlink ref="H234" r:id="rId498" xr:uid="{00000000-0004-0000-0100-000034020000}"/>
    <hyperlink ref="H235" r:id="rId499" xr:uid="{00000000-0004-0000-0100-000035020000}"/>
    <hyperlink ref="H254" r:id="rId500" xr:uid="{00000000-0004-0000-0100-000036020000}"/>
    <hyperlink ref="H262:H264" r:id="rId501" display="2013/31" xr:uid="{00000000-0004-0000-0100-000037020000}"/>
    <hyperlink ref="H267:H269" r:id="rId502" display="2011/3" xr:uid="{00000000-0004-0000-0100-000038020000}"/>
    <hyperlink ref="H270" r:id="rId503" xr:uid="{00000000-0004-0000-0100-000039020000}"/>
    <hyperlink ref="Q152" r:id="rId504" xr:uid="{00000000-0004-0000-0100-00003A020000}"/>
    <hyperlink ref="O156" r:id="rId505" xr:uid="{00000000-0004-0000-0100-00003B020000}"/>
    <hyperlink ref="Q160" r:id="rId506" xr:uid="{00000000-0004-0000-0100-00003C020000}"/>
    <hyperlink ref="O161" r:id="rId507" xr:uid="{00000000-0004-0000-0100-00003D020000}"/>
    <hyperlink ref="Q161" r:id="rId508" xr:uid="{00000000-0004-0000-0100-00003E020000}"/>
    <hyperlink ref="O166" r:id="rId509" xr:uid="{00000000-0004-0000-0100-00003F020000}"/>
    <hyperlink ref="Q166" r:id="rId510" xr:uid="{00000000-0004-0000-0100-000040020000}"/>
    <hyperlink ref="O176" r:id="rId511" xr:uid="{00000000-0004-0000-0100-000041020000}"/>
    <hyperlink ref="O177" r:id="rId512" xr:uid="{00000000-0004-0000-0100-000042020000}"/>
    <hyperlink ref="O182" r:id="rId513" xr:uid="{00000000-0004-0000-0100-000043020000}"/>
    <hyperlink ref="O184" r:id="rId514" xr:uid="{00000000-0004-0000-0100-000044020000}"/>
    <hyperlink ref="O185" r:id="rId515" xr:uid="{00000000-0004-0000-0100-000045020000}"/>
    <hyperlink ref="O186" r:id="rId516" xr:uid="{00000000-0004-0000-0100-000046020000}"/>
    <hyperlink ref="O187" r:id="rId517" xr:uid="{00000000-0004-0000-0100-000047020000}"/>
    <hyperlink ref="O188" r:id="rId518" xr:uid="{00000000-0004-0000-0100-000048020000}"/>
    <hyperlink ref="O189" r:id="rId519" xr:uid="{00000000-0004-0000-0100-000049020000}"/>
    <hyperlink ref="O190" r:id="rId520" xr:uid="{00000000-0004-0000-0100-00004A020000}"/>
    <hyperlink ref="O191" r:id="rId521" xr:uid="{00000000-0004-0000-0100-00004B020000}"/>
    <hyperlink ref="O192" r:id="rId522" xr:uid="{00000000-0004-0000-0100-00004C020000}"/>
    <hyperlink ref="Q192" r:id="rId523" xr:uid="{00000000-0004-0000-0100-00004D020000}"/>
    <hyperlink ref="O195" r:id="rId524" xr:uid="{00000000-0004-0000-0100-00004E020000}"/>
    <hyperlink ref="O196" r:id="rId525" xr:uid="{00000000-0004-0000-0100-00004F020000}"/>
    <hyperlink ref="O198" r:id="rId526" xr:uid="{00000000-0004-0000-0100-000050020000}"/>
    <hyperlink ref="O199" r:id="rId527" xr:uid="{00000000-0004-0000-0100-000051020000}"/>
    <hyperlink ref="O200" r:id="rId528" xr:uid="{00000000-0004-0000-0100-000052020000}"/>
    <hyperlink ref="Q200" r:id="rId529" xr:uid="{00000000-0004-0000-0100-000053020000}"/>
    <hyperlink ref="Q201" r:id="rId530" xr:uid="{00000000-0004-0000-0100-000054020000}"/>
    <hyperlink ref="O202" r:id="rId531" xr:uid="{00000000-0004-0000-0100-000055020000}"/>
    <hyperlink ref="O203" r:id="rId532" xr:uid="{00000000-0004-0000-0100-000056020000}"/>
    <hyperlink ref="O208" r:id="rId533" xr:uid="{00000000-0004-0000-0100-000057020000}"/>
    <hyperlink ref="O216" r:id="rId534" xr:uid="{00000000-0004-0000-0100-000058020000}"/>
    <hyperlink ref="O217" r:id="rId535" xr:uid="{00000000-0004-0000-0100-000059020000}"/>
    <hyperlink ref="O218" r:id="rId536" xr:uid="{00000000-0004-0000-0100-00005A020000}"/>
    <hyperlink ref="O219" r:id="rId537" xr:uid="{00000000-0004-0000-0100-00005B020000}"/>
    <hyperlink ref="O221" r:id="rId538" xr:uid="{00000000-0004-0000-0100-00005C020000}"/>
    <hyperlink ref="O222" r:id="rId539" xr:uid="{00000000-0004-0000-0100-00005D020000}"/>
    <hyperlink ref="O225" r:id="rId540" xr:uid="{00000000-0004-0000-0100-00005E020000}"/>
    <hyperlink ref="O227" r:id="rId541" xr:uid="{00000000-0004-0000-0100-00005F020000}"/>
    <hyperlink ref="O228" r:id="rId542" xr:uid="{00000000-0004-0000-0100-000060020000}"/>
    <hyperlink ref="O229" r:id="rId543" xr:uid="{00000000-0004-0000-0100-000061020000}"/>
    <hyperlink ref="O230" r:id="rId544" xr:uid="{00000000-0004-0000-0100-000062020000}"/>
    <hyperlink ref="O231" r:id="rId545" xr:uid="{00000000-0004-0000-0100-000063020000}"/>
    <hyperlink ref="O232" r:id="rId546" xr:uid="{00000000-0004-0000-0100-000064020000}"/>
    <hyperlink ref="O233" r:id="rId547" xr:uid="{00000000-0004-0000-0100-000065020000}"/>
    <hyperlink ref="H236" r:id="rId548" xr:uid="{00000000-0004-0000-0100-000067020000}"/>
    <hyperlink ref="O152" r:id="rId549" xr:uid="{00000000-0004-0000-0100-000068020000}"/>
    <hyperlink ref="O215" r:id="rId550" xr:uid="{00000000-0004-0000-0100-000069020000}"/>
    <hyperlink ref="O162" r:id="rId551" xr:uid="{00000000-0004-0000-0100-00006B020000}"/>
    <hyperlink ref="O163" r:id="rId552" xr:uid="{00000000-0004-0000-0100-00006C020000}"/>
    <hyperlink ref="O183" r:id="rId553" xr:uid="{00000000-0004-0000-0100-00006D020000}"/>
    <hyperlink ref="U215" r:id="rId554" xr:uid="{00000000-0004-0000-0100-00006E020000}"/>
    <hyperlink ref="V215" r:id="rId555" xr:uid="{00000000-0004-0000-0100-00006F020000}"/>
    <hyperlink ref="U216" r:id="rId556" xr:uid="{00000000-0004-0000-0100-000070020000}"/>
    <hyperlink ref="V216" r:id="rId557" xr:uid="{00000000-0004-0000-0100-000071020000}"/>
    <hyperlink ref="U217" r:id="rId558" xr:uid="{00000000-0004-0000-0100-000072020000}"/>
    <hyperlink ref="V217" r:id="rId559" xr:uid="{00000000-0004-0000-0100-000073020000}"/>
    <hyperlink ref="V218" r:id="rId560" xr:uid="{00000000-0004-0000-0100-000074020000}"/>
    <hyperlink ref="U218" r:id="rId561" xr:uid="{00000000-0004-0000-0100-000075020000}"/>
    <hyperlink ref="U219" r:id="rId562" xr:uid="{00000000-0004-0000-0100-000076020000}"/>
    <hyperlink ref="V219" r:id="rId563" xr:uid="{00000000-0004-0000-0100-000077020000}"/>
    <hyperlink ref="AH166" r:id="rId564" xr:uid="{00000000-0004-0000-0100-000078020000}"/>
    <hyperlink ref="AH179" r:id="rId565" xr:uid="{00000000-0004-0000-0100-000079020000}"/>
    <hyperlink ref="AH194" r:id="rId566" xr:uid="{00000000-0004-0000-0100-00007A020000}"/>
    <hyperlink ref="AH195" r:id="rId567" xr:uid="{00000000-0004-0000-0100-00007B020000}"/>
    <hyperlink ref="AH196" r:id="rId568" xr:uid="{00000000-0004-0000-0100-00007C020000}"/>
    <hyperlink ref="AH209" r:id="rId569" xr:uid="{00000000-0004-0000-0100-00007D020000}"/>
    <hyperlink ref="AH212" r:id="rId570" xr:uid="{00000000-0004-0000-0100-00007E020000}"/>
    <hyperlink ref="AH213" r:id="rId571" xr:uid="{00000000-0004-0000-0100-00007F020000}"/>
    <hyperlink ref="AH214" r:id="rId572" xr:uid="{00000000-0004-0000-0100-000080020000}"/>
    <hyperlink ref="AH218" r:id="rId573" xr:uid="{00000000-0004-0000-0100-000081020000}"/>
    <hyperlink ref="AH48" r:id="rId574" display="https://www.resmigazete.gov.tr/eskiler/2023/05/20230511-10.htm" xr:uid="{00000000-0004-0000-0100-000085020000}"/>
    <hyperlink ref="AI166" r:id="rId575" xr:uid="{00000000-0004-0000-0100-000086020000}"/>
    <hyperlink ref="AI167" r:id="rId576" xr:uid="{00000000-0004-0000-0100-000087020000}"/>
    <hyperlink ref="AJ166" r:id="rId577" xr:uid="{00000000-0004-0000-0100-000088020000}"/>
    <hyperlink ref="AJ167" r:id="rId578" xr:uid="{00000000-0004-0000-0100-000089020000}"/>
    <hyperlink ref="AH217" r:id="rId579" display="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 xr:uid="{00000000-0004-0000-0100-00008A020000}"/>
    <hyperlink ref="H150" r:id="rId580" xr:uid="{00000000-0004-0000-0100-00008B020000}"/>
    <hyperlink ref="Q149" r:id="rId581" xr:uid="{00000000-0004-0000-0100-00008C020000}"/>
    <hyperlink ref="O149" r:id="rId582" xr:uid="{00000000-0004-0000-0100-00008D020000}"/>
    <hyperlink ref="Q148" r:id="rId583" xr:uid="{00000000-0004-0000-0100-00008E020000}"/>
    <hyperlink ref="O148" r:id="rId584" xr:uid="{00000000-0004-0000-0100-00008F020000}"/>
    <hyperlink ref="Q147" r:id="rId585" xr:uid="{00000000-0004-0000-0100-000090020000}"/>
    <hyperlink ref="O147" r:id="rId586" xr:uid="{00000000-0004-0000-0100-000091020000}"/>
    <hyperlink ref="Q146" r:id="rId587" xr:uid="{00000000-0004-0000-0100-000092020000}"/>
    <hyperlink ref="O146" r:id="rId588" xr:uid="{00000000-0004-0000-0100-000093020000}"/>
    <hyperlink ref="V146:V149" r:id="rId589" display="2023/11-RG:06/04/2023-32155" xr:uid="{00000000-0004-0000-0100-000094020000}"/>
    <hyperlink ref="U146" r:id="rId590" display="2021/46 -RG:06/04/2023-32155" xr:uid="{00000000-0004-0000-0100-000095020000}"/>
    <hyperlink ref="U147:U149" r:id="rId591" display="2021/46 -RG:06/04/2023-32155" xr:uid="{00000000-0004-0000-0100-000096020000}"/>
    <hyperlink ref="H149" r:id="rId592" xr:uid="{00000000-0004-0000-0100-000097020000}"/>
    <hyperlink ref="H148" r:id="rId593" xr:uid="{00000000-0004-0000-0100-000098020000}"/>
    <hyperlink ref="H147" r:id="rId594" xr:uid="{00000000-0004-0000-0100-000099020000}"/>
    <hyperlink ref="H146" r:id="rId595" xr:uid="{00000000-0004-0000-0100-00009A020000}"/>
    <hyperlink ref="H145" r:id="rId596" xr:uid="{00000000-0004-0000-0100-00009B020000}"/>
    <hyperlink ref="O145" r:id="rId597" xr:uid="{00000000-0004-0000-0100-00009C020000}"/>
    <hyperlink ref="Q145" r:id="rId598" xr:uid="{00000000-0004-0000-0100-00009D020000}"/>
    <hyperlink ref="V145" r:id="rId599" display="2023/12" xr:uid="{00000000-0004-0000-0100-00009E020000}"/>
    <hyperlink ref="U145" r:id="rId600" xr:uid="{00000000-0004-0000-0100-00009F020000}"/>
    <hyperlink ref="H277" r:id="rId601" xr:uid="{00000000-0004-0000-0100-0000A0020000}"/>
    <hyperlink ref="AC277" r:id="rId602" display="2006/13" xr:uid="{00000000-0004-0000-0100-0000A1020000}"/>
    <hyperlink ref="AA277" r:id="rId603" location="16" xr:uid="{00000000-0004-0000-0100-0000A2020000}"/>
    <hyperlink ref="V143" r:id="rId604" display="2023/16" xr:uid="{00000000-0004-0000-0100-0000A3020000}"/>
    <hyperlink ref="U143" r:id="rId605" xr:uid="{00000000-0004-0000-0100-0000A4020000}"/>
    <hyperlink ref="H172" r:id="rId606" display="Tebliğ (No: 2022/16)" xr:uid="{00000000-0004-0000-0100-0000A5020000}"/>
    <hyperlink ref="H171" r:id="rId607" xr:uid="{00000000-0004-0000-0100-0000A6020000}"/>
    <hyperlink ref="H141" r:id="rId608" display="Tebliğ (No: 2023/20)" xr:uid="{00000000-0004-0000-0100-0000A7020000}"/>
    <hyperlink ref="H142" r:id="rId609" display="Tebliğ (No: 2023/20)" xr:uid="{00000000-0004-0000-0100-0000A8020000}"/>
    <hyperlink ref="H140" r:id="rId610" display="Tebliğ (No: 2023/20)" xr:uid="{00000000-0004-0000-0100-0000A9020000}"/>
    <hyperlink ref="AA140" r:id="rId611" xr:uid="{00000000-0004-0000-0100-0000AA020000}"/>
    <hyperlink ref="AC140" r:id="rId612" display="Tebliğ (No: 2023/20)" xr:uid="{00000000-0004-0000-0100-0000AB020000}"/>
    <hyperlink ref="AA141" r:id="rId613" xr:uid="{00000000-0004-0000-0100-0000AC020000}"/>
    <hyperlink ref="AA142" r:id="rId614" xr:uid="{00000000-0004-0000-0100-0000AD020000}"/>
    <hyperlink ref="AC141" r:id="rId615" display="Tebliğ (No: 2023/20)" xr:uid="{00000000-0004-0000-0100-0000AE020000}"/>
    <hyperlink ref="AC142" r:id="rId616" display="Tebliğ (No: 2023/20)" xr:uid="{00000000-0004-0000-0100-0000AF020000}"/>
    <hyperlink ref="H139" r:id="rId617" xr:uid="{00000000-0004-0000-0100-0000B0020000}"/>
    <hyperlink ref="Q139" r:id="rId618" xr:uid="{00000000-0004-0000-0100-0000B1020000}"/>
    <hyperlink ref="O139" r:id="rId619" xr:uid="{00000000-0004-0000-0100-0000B2020000}"/>
    <hyperlink ref="U139" r:id="rId620" xr:uid="{00000000-0004-0000-0100-0000B3020000}"/>
    <hyperlink ref="V139" r:id="rId621" display="2022/9 - RG: 15/09/2023 - 32310" xr:uid="{00000000-0004-0000-0100-0000B4020000}"/>
    <hyperlink ref="O138" r:id="rId622" xr:uid="{00000000-0004-0000-0100-0000B5020000}"/>
    <hyperlink ref="Q138" r:id="rId623" xr:uid="{00000000-0004-0000-0100-0000B6020000}"/>
    <hyperlink ref="H138" r:id="rId624" xr:uid="{00000000-0004-0000-0100-0000B7020000}"/>
    <hyperlink ref="O137" r:id="rId625" xr:uid="{00000000-0004-0000-0100-0000B8020000}"/>
    <hyperlink ref="H137" r:id="rId626" xr:uid="{00000000-0004-0000-0100-0000B9020000}"/>
    <hyperlink ref="Q137" r:id="rId627" xr:uid="{00000000-0004-0000-0100-0000BA020000}"/>
    <hyperlink ref="H136" r:id="rId628" xr:uid="{00000000-0004-0000-0100-0000BB020000}"/>
    <hyperlink ref="H134" r:id="rId629" xr:uid="{00000000-0004-0000-0100-0000BC020000}"/>
    <hyperlink ref="H135" r:id="rId630" xr:uid="{00000000-0004-0000-0100-0000BD020000}"/>
    <hyperlink ref="H133" r:id="rId631" xr:uid="{00000000-0004-0000-0100-0000BE020000}"/>
    <hyperlink ref="Q132" r:id="rId632" xr:uid="{00000000-0004-0000-0100-0000BF020000}"/>
    <hyperlink ref="O132" r:id="rId633" xr:uid="{00000000-0004-0000-0100-0000C0020000}"/>
    <hyperlink ref="P132" r:id="rId634" xr:uid="{00000000-0004-0000-0100-0000C1020000}"/>
    <hyperlink ref="V132" r:id="rId635" xr:uid="{00000000-0004-0000-0100-0000C2020000}"/>
    <hyperlink ref="U132" r:id="rId636" xr:uid="{00000000-0004-0000-0100-0000C3020000}"/>
    <hyperlink ref="H132" r:id="rId637" xr:uid="{00000000-0004-0000-0100-0000C4020000}"/>
    <hyperlink ref="H130" r:id="rId638" xr:uid="{00000000-0004-0000-0100-0000C5020000}"/>
    <hyperlink ref="H85" r:id="rId639" xr:uid="{00000000-0004-0000-0100-0000C6020000}"/>
    <hyperlink ref="AA85" r:id="rId640" xr:uid="{00000000-0004-0000-0100-0000C7020000}"/>
    <hyperlink ref="AC85" r:id="rId641" xr:uid="{00000000-0004-0000-0100-0000C8020000}"/>
    <hyperlink ref="H86:H105" r:id="rId642" display="2024/8" xr:uid="{00000000-0004-0000-0100-0000C9020000}"/>
    <hyperlink ref="AA86" r:id="rId643" xr:uid="{00000000-0004-0000-0100-0000CA020000}"/>
    <hyperlink ref="AA87" r:id="rId644" xr:uid="{00000000-0004-0000-0100-0000CB020000}"/>
    <hyperlink ref="AA88" r:id="rId645" xr:uid="{00000000-0004-0000-0100-0000CC020000}"/>
    <hyperlink ref="AA89" r:id="rId646" xr:uid="{00000000-0004-0000-0100-0000CD020000}"/>
    <hyperlink ref="AA90" r:id="rId647" xr:uid="{00000000-0004-0000-0100-0000CE020000}"/>
    <hyperlink ref="AA91" r:id="rId648" xr:uid="{00000000-0004-0000-0100-0000CF020000}"/>
    <hyperlink ref="AA92" r:id="rId649" xr:uid="{00000000-0004-0000-0100-0000D0020000}"/>
    <hyperlink ref="AA93" r:id="rId650" xr:uid="{00000000-0004-0000-0100-0000D1020000}"/>
    <hyperlink ref="AA94" r:id="rId651" xr:uid="{00000000-0004-0000-0100-0000D2020000}"/>
    <hyperlink ref="AA95" r:id="rId652" xr:uid="{00000000-0004-0000-0100-0000D3020000}"/>
    <hyperlink ref="AA96" r:id="rId653" xr:uid="{00000000-0004-0000-0100-0000D4020000}"/>
    <hyperlink ref="AA97" r:id="rId654" xr:uid="{00000000-0004-0000-0100-0000D5020000}"/>
    <hyperlink ref="AA98" r:id="rId655" xr:uid="{00000000-0004-0000-0100-0000D6020000}"/>
    <hyperlink ref="AA99" r:id="rId656" xr:uid="{00000000-0004-0000-0100-0000D7020000}"/>
    <hyperlink ref="AA100" r:id="rId657" xr:uid="{00000000-0004-0000-0100-0000D8020000}"/>
    <hyperlink ref="AA101" r:id="rId658" xr:uid="{00000000-0004-0000-0100-0000D9020000}"/>
    <hyperlink ref="AA102" r:id="rId659" xr:uid="{00000000-0004-0000-0100-0000DA020000}"/>
    <hyperlink ref="AA103" r:id="rId660" xr:uid="{00000000-0004-0000-0100-0000DB020000}"/>
    <hyperlink ref="AA104" r:id="rId661" xr:uid="{00000000-0004-0000-0100-0000DC020000}"/>
    <hyperlink ref="AA105" r:id="rId662" xr:uid="{00000000-0004-0000-0100-0000DD020000}"/>
    <hyperlink ref="AC86" r:id="rId663" xr:uid="{00000000-0004-0000-0100-0000DE020000}"/>
    <hyperlink ref="AC87" r:id="rId664" xr:uid="{00000000-0004-0000-0100-0000DF020000}"/>
    <hyperlink ref="AC88" r:id="rId665" xr:uid="{00000000-0004-0000-0100-0000E0020000}"/>
    <hyperlink ref="AC89" r:id="rId666" xr:uid="{00000000-0004-0000-0100-0000E1020000}"/>
    <hyperlink ref="AC90" r:id="rId667" xr:uid="{00000000-0004-0000-0100-0000E2020000}"/>
    <hyperlink ref="AC91" r:id="rId668" xr:uid="{00000000-0004-0000-0100-0000E3020000}"/>
    <hyperlink ref="AC92" r:id="rId669" xr:uid="{00000000-0004-0000-0100-0000E4020000}"/>
    <hyperlink ref="AC93" r:id="rId670" xr:uid="{00000000-0004-0000-0100-0000E5020000}"/>
    <hyperlink ref="AC94" r:id="rId671" xr:uid="{00000000-0004-0000-0100-0000E6020000}"/>
    <hyperlink ref="AC95" r:id="rId672" xr:uid="{00000000-0004-0000-0100-0000E7020000}"/>
    <hyperlink ref="AC96" r:id="rId673" xr:uid="{00000000-0004-0000-0100-0000E8020000}"/>
    <hyperlink ref="AC97" r:id="rId674" xr:uid="{00000000-0004-0000-0100-0000E9020000}"/>
    <hyperlink ref="AC98" r:id="rId675" xr:uid="{00000000-0004-0000-0100-0000EA020000}"/>
    <hyperlink ref="AC99" r:id="rId676" xr:uid="{00000000-0004-0000-0100-0000EB020000}"/>
    <hyperlink ref="AC100" r:id="rId677" xr:uid="{00000000-0004-0000-0100-0000EC020000}"/>
    <hyperlink ref="AC101" r:id="rId678" xr:uid="{00000000-0004-0000-0100-0000ED020000}"/>
    <hyperlink ref="AC102" r:id="rId679" xr:uid="{00000000-0004-0000-0100-0000EE020000}"/>
    <hyperlink ref="AC103" r:id="rId680" xr:uid="{00000000-0004-0000-0100-0000EF020000}"/>
    <hyperlink ref="AC104" r:id="rId681" xr:uid="{00000000-0004-0000-0100-0000F0020000}"/>
    <hyperlink ref="AC105" r:id="rId682" xr:uid="{00000000-0004-0000-0100-0000F1020000}"/>
    <hyperlink ref="H109" r:id="rId683" xr:uid="{00000000-0004-0000-0100-0000F2020000}"/>
    <hyperlink ref="H110:H128" r:id="rId684" display="2024/8" xr:uid="{00000000-0004-0000-0100-0000F3020000}"/>
    <hyperlink ref="AA109" r:id="rId685" xr:uid="{00000000-0004-0000-0100-0000F4020000}"/>
    <hyperlink ref="AA110" r:id="rId686" xr:uid="{00000000-0004-0000-0100-0000F5020000}"/>
    <hyperlink ref="AA111" r:id="rId687" xr:uid="{00000000-0004-0000-0100-0000F6020000}"/>
    <hyperlink ref="AA112" r:id="rId688" xr:uid="{00000000-0004-0000-0100-0000F7020000}"/>
    <hyperlink ref="AA113" r:id="rId689" xr:uid="{00000000-0004-0000-0100-0000F8020000}"/>
    <hyperlink ref="AA114" r:id="rId690" xr:uid="{00000000-0004-0000-0100-0000F9020000}"/>
    <hyperlink ref="AA115" r:id="rId691" xr:uid="{00000000-0004-0000-0100-0000FA020000}"/>
    <hyperlink ref="AA116" r:id="rId692" xr:uid="{00000000-0004-0000-0100-0000FB020000}"/>
    <hyperlink ref="AA117" r:id="rId693" xr:uid="{00000000-0004-0000-0100-0000FC020000}"/>
    <hyperlink ref="AA118" r:id="rId694" xr:uid="{00000000-0004-0000-0100-0000FD020000}"/>
    <hyperlink ref="AA119" r:id="rId695" xr:uid="{00000000-0004-0000-0100-0000FE020000}"/>
    <hyperlink ref="AA120" r:id="rId696" xr:uid="{00000000-0004-0000-0100-0000FF020000}"/>
    <hyperlink ref="AA121" r:id="rId697" xr:uid="{00000000-0004-0000-0100-000000030000}"/>
    <hyperlink ref="AA122" r:id="rId698" xr:uid="{00000000-0004-0000-0100-000001030000}"/>
    <hyperlink ref="AA123" r:id="rId699" xr:uid="{00000000-0004-0000-0100-000002030000}"/>
    <hyperlink ref="AA124" r:id="rId700" xr:uid="{00000000-0004-0000-0100-000003030000}"/>
    <hyperlink ref="AA125" r:id="rId701" xr:uid="{00000000-0004-0000-0100-000004030000}"/>
    <hyperlink ref="AA126" r:id="rId702" xr:uid="{00000000-0004-0000-0100-000005030000}"/>
    <hyperlink ref="AA127" r:id="rId703" xr:uid="{00000000-0004-0000-0100-000006030000}"/>
    <hyperlink ref="AA128" r:id="rId704" xr:uid="{00000000-0004-0000-0100-000007030000}"/>
    <hyperlink ref="AC109" r:id="rId705" xr:uid="{00000000-0004-0000-0100-000008030000}"/>
    <hyperlink ref="AC110" r:id="rId706" xr:uid="{00000000-0004-0000-0100-000009030000}"/>
    <hyperlink ref="AC111" r:id="rId707" xr:uid="{00000000-0004-0000-0100-00000A030000}"/>
    <hyperlink ref="AC112" r:id="rId708" xr:uid="{00000000-0004-0000-0100-00000B030000}"/>
    <hyperlink ref="AC113" r:id="rId709" xr:uid="{00000000-0004-0000-0100-00000C030000}"/>
    <hyperlink ref="AC114" r:id="rId710" xr:uid="{00000000-0004-0000-0100-00000D030000}"/>
    <hyperlink ref="AC115" r:id="rId711" xr:uid="{00000000-0004-0000-0100-00000E030000}"/>
    <hyperlink ref="AC116" r:id="rId712" xr:uid="{00000000-0004-0000-0100-00000F030000}"/>
    <hyperlink ref="AC117" r:id="rId713" xr:uid="{00000000-0004-0000-0100-000010030000}"/>
    <hyperlink ref="AC118" r:id="rId714" xr:uid="{00000000-0004-0000-0100-000011030000}"/>
    <hyperlink ref="AC119" r:id="rId715" xr:uid="{00000000-0004-0000-0100-000012030000}"/>
    <hyperlink ref="AC120" r:id="rId716" xr:uid="{00000000-0004-0000-0100-000013030000}"/>
    <hyperlink ref="AC121" r:id="rId717" xr:uid="{00000000-0004-0000-0100-000014030000}"/>
    <hyperlink ref="AC122" r:id="rId718" xr:uid="{00000000-0004-0000-0100-000015030000}"/>
    <hyperlink ref="AC123" r:id="rId719" xr:uid="{00000000-0004-0000-0100-000016030000}"/>
    <hyperlink ref="AC124" r:id="rId720" xr:uid="{00000000-0004-0000-0100-000017030000}"/>
    <hyperlink ref="AC125" r:id="rId721" xr:uid="{00000000-0004-0000-0100-000018030000}"/>
    <hyperlink ref="AC126" r:id="rId722" xr:uid="{00000000-0004-0000-0100-000019030000}"/>
    <hyperlink ref="AC127" r:id="rId723" xr:uid="{00000000-0004-0000-0100-00001A030000}"/>
    <hyperlink ref="AC128" r:id="rId724" xr:uid="{00000000-0004-0000-0100-00001B030000}"/>
    <hyperlink ref="H82" r:id="rId725" xr:uid="{00000000-0004-0000-0100-00001C030000}"/>
    <hyperlink ref="H83:H84" r:id="rId726" display="2024/8" xr:uid="{00000000-0004-0000-0100-00001D030000}"/>
    <hyperlink ref="AA106" r:id="rId727" xr:uid="{00000000-0004-0000-0100-000020030000}"/>
    <hyperlink ref="AA107:AA108" r:id="rId728" display="2023/3 - 24.01.2023 - 32083" xr:uid="{00000000-0004-0000-0100-000021030000}"/>
    <hyperlink ref="H106" r:id="rId729" xr:uid="{00000000-0004-0000-0100-000022030000}"/>
    <hyperlink ref="H107:H108" r:id="rId730" display="2024/8" xr:uid="{00000000-0004-0000-0100-000023030000}"/>
    <hyperlink ref="AH106:AH108" r:id="rId731" display="2021/41" xr:uid="{00000000-0004-0000-0100-000026030000}"/>
    <hyperlink ref="O77" r:id="rId732" xr:uid="{00000000-0004-0000-0100-000027030000}"/>
    <hyperlink ref="O78" r:id="rId733" xr:uid="{00000000-0004-0000-0100-000028030000}"/>
    <hyperlink ref="O79" r:id="rId734" xr:uid="{00000000-0004-0000-0100-000029030000}"/>
    <hyperlink ref="O76" r:id="rId735" xr:uid="{00000000-0004-0000-0100-00002A030000}"/>
    <hyperlink ref="O80" r:id="rId736" xr:uid="{00000000-0004-0000-0100-00002B030000}"/>
    <hyperlink ref="O81" r:id="rId737" xr:uid="{00000000-0004-0000-0100-00002C030000}"/>
    <hyperlink ref="O75" r:id="rId738" xr:uid="{00000000-0004-0000-0100-00002D030000}"/>
    <hyperlink ref="Q81" r:id="rId739" xr:uid="{00000000-0004-0000-0100-00002E030000}"/>
    <hyperlink ref="Q80" r:id="rId740" xr:uid="{00000000-0004-0000-0100-00002F030000}"/>
    <hyperlink ref="Q79" r:id="rId741" xr:uid="{00000000-0004-0000-0100-000030030000}"/>
    <hyperlink ref="Q78" r:id="rId742" xr:uid="{00000000-0004-0000-0100-000031030000}"/>
    <hyperlink ref="Q77" r:id="rId743" xr:uid="{00000000-0004-0000-0100-000032030000}"/>
    <hyperlink ref="Q76" r:id="rId744" xr:uid="{00000000-0004-0000-0100-000033030000}"/>
    <hyperlink ref="H75" r:id="rId745" xr:uid="{00000000-0004-0000-0100-000034030000}"/>
    <hyperlink ref="Q75" r:id="rId746" xr:uid="{00000000-0004-0000-0100-000035030000}"/>
    <hyperlink ref="H76" r:id="rId747" xr:uid="{00000000-0004-0000-0100-000036030000}"/>
    <hyperlink ref="AH75" r:id="rId748" xr:uid="{00000000-0004-0000-0100-000037030000}"/>
    <hyperlink ref="Q76:Q79" r:id="rId749" display="2006/24- RG:07/09/2006-26282" xr:uid="{00000000-0004-0000-0100-000038030000}"/>
    <hyperlink ref="O76:O79" r:id="rId750" display="2005/10-RG:27/4/2005-25798 " xr:uid="{00000000-0004-0000-0100-000039030000}"/>
    <hyperlink ref="AH80" r:id="rId751" xr:uid="{00000000-0004-0000-0100-00003A030000}"/>
    <hyperlink ref="AH81" r:id="rId752" xr:uid="{00000000-0004-0000-0100-00003B030000}"/>
    <hyperlink ref="H77" r:id="rId753" xr:uid="{00000000-0004-0000-0100-00003C030000}"/>
    <hyperlink ref="H78" r:id="rId754" xr:uid="{00000000-0004-0000-0100-00003D030000}"/>
    <hyperlink ref="H79" r:id="rId755" xr:uid="{00000000-0004-0000-0100-00003E030000}"/>
    <hyperlink ref="H80" r:id="rId756" xr:uid="{00000000-0004-0000-0100-00003F030000}"/>
    <hyperlink ref="H81" r:id="rId757" xr:uid="{00000000-0004-0000-0100-000040030000}"/>
    <hyperlink ref="U75" r:id="rId758" xr:uid="{00000000-0004-0000-0100-000041030000}"/>
    <hyperlink ref="V76" r:id="rId759" display="2024/12-RG:5/4/2024-32511" xr:uid="{00000000-0004-0000-0100-000042030000}"/>
    <hyperlink ref="V77" r:id="rId760" display="2024/12-RG:5/4/2024-32511" xr:uid="{00000000-0004-0000-0100-000043030000}"/>
    <hyperlink ref="V78" r:id="rId761" display="2024/12-RG:5/4/2024-32511" xr:uid="{00000000-0004-0000-0100-000044030000}"/>
    <hyperlink ref="V79" r:id="rId762" display="2024/12-RG:5/4/2024-32511" xr:uid="{00000000-0004-0000-0100-000045030000}"/>
    <hyperlink ref="V80" r:id="rId763" display="2024/12-RG:5/4/2024-32511" xr:uid="{00000000-0004-0000-0100-000046030000}"/>
    <hyperlink ref="V81" r:id="rId764" display="2024/12-RG:5/4/2024-32511" xr:uid="{00000000-0004-0000-0100-000047030000}"/>
    <hyperlink ref="H74" r:id="rId765" xr:uid="{00000000-0004-0000-0100-000048030000}"/>
    <hyperlink ref="V74" r:id="rId766" display="2018/18- RG: 22/5/2018-30428" xr:uid="{00000000-0004-0000-0100-000049030000}"/>
    <hyperlink ref="O74" r:id="rId767" xr:uid="{00000000-0004-0000-0100-00004A030000}"/>
    <hyperlink ref="AH74" r:id="rId768" xr:uid="{00000000-0004-0000-0100-00004B030000}"/>
    <hyperlink ref="Q74" r:id="rId769" xr:uid="{00000000-0004-0000-0100-00004C030000}"/>
    <hyperlink ref="U74" r:id="rId770" display="2017/16-RG:5/7/2017-30115" xr:uid="{00000000-0004-0000-0100-00004D030000}"/>
    <hyperlink ref="V75" r:id="rId771" xr:uid="{00000000-0004-0000-0100-00004E030000}"/>
    <hyperlink ref="U73" r:id="rId772" xr:uid="{00000000-0004-0000-0100-00004F030000}"/>
    <hyperlink ref="V73" r:id="rId773" xr:uid="{00000000-0004-0000-0100-000050030000}"/>
    <hyperlink ref="H73" r:id="rId774" xr:uid="{00000000-0004-0000-0100-000051030000}"/>
    <hyperlink ref="H72" r:id="rId775" xr:uid="{00000000-0004-0000-0100-000052030000}"/>
    <hyperlink ref="O72" r:id="rId776" xr:uid="{00000000-0004-0000-0100-000053030000}"/>
    <hyperlink ref="U72" r:id="rId777" xr:uid="{00000000-0004-0000-0100-000054030000}"/>
    <hyperlink ref="V72" r:id="rId778" xr:uid="{00000000-0004-0000-0100-000055030000}"/>
    <hyperlink ref="Q72" r:id="rId779" xr:uid="{00000000-0004-0000-0100-000056030000}"/>
    <hyperlink ref="H69" r:id="rId780" xr:uid="{00000000-0004-0000-0100-000057030000}"/>
    <hyperlink ref="H70" r:id="rId781" xr:uid="{00000000-0004-0000-0100-000058030000}"/>
    <hyperlink ref="H71" r:id="rId782" xr:uid="{00000000-0004-0000-0100-000059030000}"/>
    <hyperlink ref="O69" r:id="rId783" xr:uid="{00000000-0004-0000-0100-00005A030000}"/>
    <hyperlink ref="Q71" r:id="rId784" xr:uid="{00000000-0004-0000-0100-00005B030000}"/>
    <hyperlink ref="Q70" r:id="rId785" xr:uid="{00000000-0004-0000-0100-00005C030000}"/>
    <hyperlink ref="Q69" r:id="rId786" xr:uid="{00000000-0004-0000-0100-00005D030000}"/>
    <hyperlink ref="O70" r:id="rId787" xr:uid="{00000000-0004-0000-0100-00005E030000}"/>
    <hyperlink ref="O71" r:id="rId788" xr:uid="{00000000-0004-0000-0100-00005F030000}"/>
    <hyperlink ref="U69" r:id="rId789" xr:uid="{00000000-0004-0000-0100-000060030000}"/>
    <hyperlink ref="V69" r:id="rId790" display="2024/23- RG: 23/08/2024- 32641" xr:uid="{00000000-0004-0000-0100-000061030000}"/>
    <hyperlink ref="U70" r:id="rId791" xr:uid="{00000000-0004-0000-0100-000062030000}"/>
    <hyperlink ref="U71" r:id="rId792" xr:uid="{00000000-0004-0000-0100-000063030000}"/>
    <hyperlink ref="AH69" r:id="rId793" xr:uid="{00000000-0004-0000-0100-000064030000}"/>
    <hyperlink ref="V70" r:id="rId794" display="2024/23- RG: 23/08/2024- 32641" xr:uid="{00000000-0004-0000-0100-000065030000}"/>
    <hyperlink ref="V71" r:id="rId795" display="2024/23- RG: 23/08/2024- 32641" xr:uid="{00000000-0004-0000-0100-000066030000}"/>
    <hyperlink ref="H66" r:id="rId796" xr:uid="{00000000-0004-0000-0100-000067030000}"/>
    <hyperlink ref="H67" r:id="rId797" xr:uid="{00000000-0004-0000-0100-000068030000}"/>
    <hyperlink ref="H68" r:id="rId798" xr:uid="{00000000-0004-0000-0100-000069030000}"/>
    <hyperlink ref="O66" r:id="rId799" xr:uid="{00000000-0004-0000-0100-00006A030000}"/>
    <hyperlink ref="O67" r:id="rId800" xr:uid="{00000000-0004-0000-0100-00006B030000}"/>
    <hyperlink ref="Q67" r:id="rId801" xr:uid="{00000000-0004-0000-0100-00006C030000}"/>
    <hyperlink ref="Q66" r:id="rId802" xr:uid="{00000000-0004-0000-0100-00006D030000}"/>
    <hyperlink ref="O68" r:id="rId803" xr:uid="{00000000-0004-0000-0100-00006E030000}"/>
    <hyperlink ref="Q68" r:id="rId804" xr:uid="{00000000-0004-0000-0100-00006F030000}"/>
    <hyperlink ref="R66" r:id="rId805" xr:uid="{00000000-0004-0000-0100-000070030000}"/>
    <hyperlink ref="S66" r:id="rId806" xr:uid="{00000000-0004-0000-0100-000071030000}"/>
    <hyperlink ref="U66" r:id="rId807" xr:uid="{00000000-0004-0000-0100-000072030000}"/>
    <hyperlink ref="V66" r:id="rId808" display="2024/24 - RG:24/05/2024 - 32642" xr:uid="{00000000-0004-0000-0100-000073030000}"/>
    <hyperlink ref="U67" r:id="rId809" xr:uid="{00000000-0004-0000-0100-000074030000}"/>
    <hyperlink ref="U68" r:id="rId810" xr:uid="{00000000-0004-0000-0100-000075030000}"/>
    <hyperlink ref="AH66" r:id="rId811" xr:uid="{00000000-0004-0000-0100-000076030000}"/>
    <hyperlink ref="AH67" r:id="rId812" xr:uid="{00000000-0004-0000-0100-000077030000}"/>
    <hyperlink ref="AI66" r:id="rId813" xr:uid="{00000000-0004-0000-0100-000078030000}"/>
    <hyperlink ref="AI67" r:id="rId814" xr:uid="{00000000-0004-0000-0100-000079030000}"/>
    <hyperlink ref="AI68" r:id="rId815" xr:uid="{00000000-0004-0000-0100-00007A030000}"/>
    <hyperlink ref="V67" r:id="rId816" display="2024/24 - RG:24/05/2024 - 32642" xr:uid="{00000000-0004-0000-0100-00007B030000}"/>
    <hyperlink ref="V68" r:id="rId817" display="2024/24 - RG:24/05/2024 - 32642" xr:uid="{00000000-0004-0000-0100-00007C030000}"/>
    <hyperlink ref="H65" r:id="rId818" xr:uid="{00000000-0004-0000-0100-00007D030000}"/>
    <hyperlink ref="H64" r:id="rId819" xr:uid="{00000000-0004-0000-0100-00007E030000}"/>
    <hyperlink ref="H63" r:id="rId820" xr:uid="{00000000-0004-0000-0100-00007F030000}"/>
    <hyperlink ref="H62" r:id="rId821" xr:uid="{00000000-0004-0000-0100-000080030000}"/>
    <hyperlink ref="H61" r:id="rId822" xr:uid="{00000000-0004-0000-0100-000081030000}"/>
    <hyperlink ref="H56" r:id="rId823" xr:uid="{00000000-0004-0000-0100-000082030000}"/>
    <hyperlink ref="O56" r:id="rId824" display="2023/31" xr:uid="{00000000-0004-0000-0100-000083030000}"/>
    <hyperlink ref="Q56" r:id="rId825" xr:uid="{00000000-0004-0000-0100-000084030000}"/>
    <hyperlink ref="O57" r:id="rId826" display="2023/31" xr:uid="{00000000-0004-0000-0100-000085030000}"/>
    <hyperlink ref="O58" r:id="rId827" display="2023/31" xr:uid="{00000000-0004-0000-0100-000086030000}"/>
    <hyperlink ref="O59" r:id="rId828" display="2023/31" xr:uid="{00000000-0004-0000-0100-000087030000}"/>
    <hyperlink ref="Q57" r:id="rId829" xr:uid="{00000000-0004-0000-0100-000088030000}"/>
    <hyperlink ref="Q58" r:id="rId830" xr:uid="{00000000-0004-0000-0100-000089030000}"/>
    <hyperlink ref="Q59" r:id="rId831" xr:uid="{00000000-0004-0000-0100-00008A030000}"/>
    <hyperlink ref="H57:H59" r:id="rId832" display="2024/33" xr:uid="{00000000-0004-0000-0100-00008B030000}"/>
    <hyperlink ref="V55" r:id="rId833" xr:uid="{00000000-0004-0000-0100-00008C030000}"/>
    <hyperlink ref="U55" r:id="rId834" xr:uid="{00000000-0004-0000-0100-00008D030000}"/>
    <hyperlink ref="H55" r:id="rId835" xr:uid="{00000000-0004-0000-0100-00008E030000}"/>
    <hyperlink ref="H54" r:id="rId836" xr:uid="{00000000-0004-0000-0100-00008F030000}"/>
    <hyperlink ref="O54" r:id="rId837" xr:uid="{00000000-0004-0000-0100-000090030000}"/>
    <hyperlink ref="Q54" r:id="rId838" xr:uid="{00000000-0004-0000-0100-000091030000}"/>
    <hyperlink ref="H53" r:id="rId839" xr:uid="{00000000-0004-0000-0100-000092030000}"/>
    <hyperlink ref="Q53" r:id="rId840" xr:uid="{00000000-0004-0000-0100-000093030000}"/>
    <hyperlink ref="AH53" r:id="rId841" display="6815.91 GTP altında yer alan &quot;magnezit, dolomit veya kromit içerenler&quot; in &quot;dolomit içerenler hariç&quot; olarak yürürlüğe konulan önlem, 18/04/2009 tarihli ve 27204 sayılı Resmi Gazete'de yayımlanan 2009/11 sayılı İthalatta Haksız Rekabetin Önlenmesine İlişkin Tebliğ ile &quot;magnezyum oksit esaslı, 3mm ile 30mm arası kalınlıklarda yapı levhaları&quot; da hariç olacak şekilde değiştirilmiştir." xr:uid="{00000000-0004-0000-0100-000094030000}"/>
    <hyperlink ref="V53" r:id="rId842" xr:uid="{00000000-0004-0000-0100-000095030000}"/>
    <hyperlink ref="O53" r:id="rId843" xr:uid="{00000000-0004-0000-0100-000096030000}"/>
    <hyperlink ref="U53" r:id="rId844" xr:uid="{00000000-0004-0000-0100-000097030000}"/>
    <hyperlink ref="H52" r:id="rId845" xr:uid="{00000000-0004-0000-0100-000098030000}"/>
    <hyperlink ref="Q52" r:id="rId846" xr:uid="{00000000-0004-0000-0100-000099030000}"/>
    <hyperlink ref="H51" r:id="rId847" xr:uid="{00000000-0004-0000-0100-00009A030000}"/>
    <hyperlink ref="Y178" r:id="rId848" xr:uid="{00000000-0004-0000-0100-00009B030000}"/>
    <hyperlink ref="X178" r:id="rId849" xr:uid="{00000000-0004-0000-0100-00009C030000}"/>
    <hyperlink ref="H49" r:id="rId850" xr:uid="{00000000-0004-0000-0100-00009D030000}"/>
    <hyperlink ref="V48" r:id="rId851" xr:uid="{00000000-0004-0000-0100-00009E030000}"/>
    <hyperlink ref="V49" r:id="rId852" xr:uid="{00000000-0004-0000-0100-00009F030000}"/>
    <hyperlink ref="U49" r:id="rId853" xr:uid="{00000000-0004-0000-0100-0000A0030000}"/>
    <hyperlink ref="U48" r:id="rId854" xr:uid="{00000000-0004-0000-0100-0000A1030000}"/>
    <hyperlink ref="H50" r:id="rId855" xr:uid="{00000000-0004-0000-0100-0000A2030000}"/>
    <hyperlink ref="Q50" r:id="rId856" display="https://www.resmigazete.gov.tr/eskiler/2022/04/20220414-6.htm" xr:uid="{00000000-0004-0000-0100-0000A3030000}"/>
    <hyperlink ref="O50" r:id="rId857" display="https://www.resmigazete.gov.tr/eskiler/2021/05/20210512-5.htm" xr:uid="{00000000-0004-0000-0100-0000A4030000}"/>
    <hyperlink ref="Y50" r:id="rId858" xr:uid="{00000000-0004-0000-0100-0000A5030000}"/>
    <hyperlink ref="X50" r:id="rId859" xr:uid="{00000000-0004-0000-0100-0000A6030000}"/>
    <hyperlink ref="H47" r:id="rId860" xr:uid="{3C30EE90-3E21-40A4-A3B2-98BD97FC3F41}"/>
    <hyperlink ref="O47" r:id="rId861" xr:uid="{A57B344C-9A95-4927-9B84-E8A1B6A3523B}"/>
    <hyperlink ref="Q47" r:id="rId862" xr:uid="{6376A21D-55B0-41F3-838D-9809379C5A41}"/>
    <hyperlink ref="V47" r:id="rId863" display="2025/5-1/3/2025-32828" xr:uid="{7F8836DF-16F1-4477-9A15-8DDB9213DA46}"/>
    <hyperlink ref="U47" r:id="rId864" display="2023/27-10/10/2023-32335" xr:uid="{7FC73F12-F2FB-4AED-9763-4238C5983F94}"/>
    <hyperlink ref="AH47" r:id="rId865" display="Önlem Tablosunda Firma Ünvanının Değişmesi Değişiklik Tebliği (Tebliğ No: 2025/6)" xr:uid="{37D6D9E3-CAD7-43FC-8644-E7C15561BBF5}"/>
    <hyperlink ref="O44" r:id="rId866" xr:uid="{C737F94D-9EB8-4A2D-840E-E4262F996685}"/>
    <hyperlink ref="O45" r:id="rId867" xr:uid="{011FBDCF-5043-4D5F-8362-07F0B92657B8}"/>
    <hyperlink ref="O43" r:id="rId868" xr:uid="{723D2630-14FC-4F7E-8F70-6A18A376BEFF}"/>
    <hyperlink ref="Q44" r:id="rId869" xr:uid="{39B74C20-4171-4407-BAD5-071AB1DCF76D}"/>
    <hyperlink ref="Q45" r:id="rId870" xr:uid="{BAE93A72-2301-4D3F-8541-AFB2AFCC59AA}"/>
    <hyperlink ref="H43" r:id="rId871" xr:uid="{A7C704BC-9D28-4F45-9247-023757D14B73}"/>
    <hyperlink ref="Q43" r:id="rId872" xr:uid="{2739C170-ACE4-42B8-8A42-055AD9363858}"/>
    <hyperlink ref="U43" r:id="rId873" xr:uid="{62D6004A-FFBA-43AA-AB0F-1DCDCFAD89F2}"/>
    <hyperlink ref="V43" r:id="rId874" xr:uid="{BD274824-3283-4631-9B84-A2E01168C526}"/>
    <hyperlink ref="H45" r:id="rId875" xr:uid="{B4FD6BE5-7774-46AD-8A8D-C6F96D159E7F}"/>
    <hyperlink ref="U44" r:id="rId876" display="2023/39- RG: 24/12/202023 - 32409" xr:uid="{C46BD7C7-DD81-4CCD-9841-FD4C797B638B}"/>
    <hyperlink ref="H46" r:id="rId877" xr:uid="{2A0679B7-7B21-4BFB-A1CE-E0B5FAB8713B}"/>
    <hyperlink ref="Q46" r:id="rId878" xr:uid="{9029D10F-D3A7-4930-B9E6-100691BEE8E1}"/>
    <hyperlink ref="O46" r:id="rId879" xr:uid="{F61B7942-3045-45B3-9BFC-5E572017ADE5}"/>
    <hyperlink ref="V44" r:id="rId880" display="2025/11-RG:23/6/2025-32935" xr:uid="{89258A50-41FC-489B-8F20-526A69BC0F72}"/>
    <hyperlink ref="V46" r:id="rId881" xr:uid="{80E09C6D-268A-4E59-8D34-F6E5E876FD57}"/>
    <hyperlink ref="U46" r:id="rId882" display="2023/40- RG: 26/12/202023 - 32411" xr:uid="{424B1431-E086-4EBB-A376-5FB236F5EB3C}"/>
    <hyperlink ref="U45" r:id="rId883" display="2023/39- RG: 24/12/202023 - 32409" xr:uid="{0C7252E9-A726-4DC9-A043-5357DA3E9F18}"/>
    <hyperlink ref="V45" r:id="rId884" display="2025/11-RG:23/6/2025-32935" xr:uid="{9B6B5C7D-1DAE-4585-B81F-506B383C7138}"/>
    <hyperlink ref="H44" r:id="rId885" xr:uid="{31C38613-3069-4D5A-9A55-E8FE1E9D9130}"/>
    <hyperlink ref="H42" r:id="rId886" xr:uid="{4FCD6719-0BF7-4720-8CBD-2B6CE8556B1C}"/>
    <hyperlink ref="Q42" r:id="rId887" xr:uid="{8F9FB35B-8787-4575-AD6C-3694E80A1733}"/>
    <hyperlink ref="O42" r:id="rId888" xr:uid="{7D83C843-2955-4457-A8B4-EC02ECE39E86}"/>
    <hyperlink ref="H41" r:id="rId889" xr:uid="{E2297956-5360-45FB-91EC-AF0CE2F42E80}"/>
    <hyperlink ref="H40" r:id="rId890" xr:uid="{A7B7256F-9FC0-426A-A23E-C9C6E80D5BA9}"/>
    <hyperlink ref="Q41" r:id="rId891" xr:uid="{BE0C688F-8940-4909-B291-707570EAFE1A}"/>
    <hyperlink ref="Q40" r:id="rId892" xr:uid="{4E3B0A02-C34B-407A-9C82-E25880583779}"/>
    <hyperlink ref="O40" r:id="rId893" xr:uid="{817EBA11-B252-4887-9C37-DADB11FF4D7D}"/>
    <hyperlink ref="O41" r:id="rId894" xr:uid="{22D57CED-0C2C-48C4-B7DB-CA658ABB2F0E}"/>
    <hyperlink ref="Q39" r:id="rId895" xr:uid="{1281400F-A33A-4F20-92F4-62A60BEBE103}"/>
    <hyperlink ref="O39" r:id="rId896" xr:uid="{E849517D-9604-4351-B612-D64566C5370B}"/>
    <hyperlink ref="H39" r:id="rId897" xr:uid="{C5CABFD1-4F14-4015-8FDC-071DEA164F68}"/>
    <hyperlink ref="V39" r:id="rId898" xr:uid="{594D4162-646E-4D57-A5C9-06DBD47AA0AE}"/>
    <hyperlink ref="U39" r:id="rId899" xr:uid="{68F88231-0130-4651-842F-30E375310037}"/>
    <hyperlink ref="H36" r:id="rId900" xr:uid="{2BB563E3-ABC1-4DCD-B4DB-2019C1366CF7}"/>
    <hyperlink ref="H37" r:id="rId901" xr:uid="{2351D153-2533-4389-B524-7122CF426BAD}"/>
    <hyperlink ref="H38" r:id="rId902" xr:uid="{6D446080-B5ED-4149-A49F-CD8D629676AF}"/>
    <hyperlink ref="Q36" r:id="rId903" xr:uid="{D6399215-A140-4C79-8293-F2EC663E3A8A}"/>
    <hyperlink ref="Q37" r:id="rId904" xr:uid="{DA132923-345C-41A8-8F00-300B6C60C7DA}"/>
    <hyperlink ref="Q38" r:id="rId905" xr:uid="{A6E151FB-A1EF-4A95-8B4E-54D5241658BA}"/>
    <hyperlink ref="O36" r:id="rId906" xr:uid="{C8ACAF27-8CD5-4F09-AABB-05DBF6EB867E}"/>
    <hyperlink ref="O37" r:id="rId907" xr:uid="{F39FA20E-53A5-4F37-A9A3-DD2E099F6FEF}"/>
    <hyperlink ref="O38" r:id="rId908" xr:uid="{78182A08-9C37-4ECF-B633-42755FD9B854}"/>
    <hyperlink ref="O29" r:id="rId909" xr:uid="{9C58DD0A-3D2C-4317-81F9-22702A6574C8}"/>
    <hyperlink ref="Q29" r:id="rId910" xr:uid="{766454E0-75DB-4966-8872-CDD4AEC7AFE9}"/>
    <hyperlink ref="O30" r:id="rId911" xr:uid="{B1BAC829-BFAC-4B2F-80E7-8118D01B1E9C}"/>
    <hyperlink ref="O31" r:id="rId912" xr:uid="{0029AA52-079B-49B6-ACCE-70BF52AA5C7F}"/>
    <hyperlink ref="O32" r:id="rId913" xr:uid="{4BDF8B84-65DF-4979-B134-7048E5630150}"/>
    <hyperlink ref="Q30" r:id="rId914" xr:uid="{DD34B818-985A-4C44-8FB4-C7933ECD90CE}"/>
    <hyperlink ref="Q31" r:id="rId915" xr:uid="{5EAE6A0B-37C9-48A7-B6AC-9E96C1E2B005}"/>
    <hyperlink ref="Q32" r:id="rId916" xr:uid="{03C7A82E-6057-4B8E-938D-34D08E8C4790}"/>
    <hyperlink ref="U29" r:id="rId917" xr:uid="{E914ABEC-5E81-4645-A228-2DC6914D6E8E}"/>
    <hyperlink ref="V29" r:id="rId918" display="2025/32- RG:30/9/2025-33002" xr:uid="{C44F269A-80D2-477E-B0AD-1D2F60405755}"/>
    <hyperlink ref="U30" r:id="rId919" xr:uid="{AAFC1903-9BC4-4A58-8F05-03E02411EB35}"/>
    <hyperlink ref="U31" r:id="rId920" xr:uid="{87EFD46F-3E6B-41F3-9E36-B5FE4F04F9F5}"/>
    <hyperlink ref="U32" r:id="rId921" xr:uid="{6D4A50E2-A5EC-4B62-8A93-D76814DBE2E8}"/>
    <hyperlink ref="V30" r:id="rId922" xr:uid="{2D468A74-F1D0-48B7-9E8F-1000FA956139}"/>
    <hyperlink ref="V31" r:id="rId923" xr:uid="{7A4872C2-728B-44AB-B0FD-8A1146790E1E}"/>
    <hyperlink ref="V32" r:id="rId924" xr:uid="{4D3D3FCE-87D4-4C1A-8D13-DF070846E4F3}"/>
    <hyperlink ref="O33" r:id="rId925" xr:uid="{7D19DA29-2CA4-4A58-8745-1E08F20F2CF4}"/>
    <hyperlink ref="Q33" r:id="rId926" display="2025/32- RG:30/9/2025-33002" xr:uid="{A78F5E87-9A40-4119-A14E-57162481D610}"/>
    <hyperlink ref="H33" r:id="rId927" xr:uid="{4373A35D-AE6B-4C1B-B9EF-E2F62A480284}"/>
    <hyperlink ref="H32" r:id="rId928" xr:uid="{A13F21B0-DFB9-4B2A-84DC-07DD13BC2BED}"/>
    <hyperlink ref="H31" r:id="rId929" xr:uid="{76CBCC99-75C8-430D-99F4-D6CFA2785964}"/>
    <hyperlink ref="H30" r:id="rId930" xr:uid="{0DF645A7-DEAC-476A-AFE7-D8367B6B412E}"/>
    <hyperlink ref="H29" r:id="rId931" xr:uid="{D204C636-1A44-4585-9A7E-9BF44D50F18E}"/>
    <hyperlink ref="H35" r:id="rId932" xr:uid="{36E55E9A-007F-4D68-85DC-306BC83286D1}"/>
    <hyperlink ref="H34" r:id="rId933" xr:uid="{1C079ED5-0499-4D9F-B61A-8853D616FC73}"/>
    <hyperlink ref="H28" r:id="rId934" xr:uid="{58E387B1-3854-4A2E-9A56-5FFB3A5690A6}"/>
    <hyperlink ref="H60" r:id="rId935" xr:uid="{E0E66D75-167E-4718-84DE-929A8999F5F2}"/>
    <hyperlink ref="O22" r:id="rId936" xr:uid="{A0096E95-F548-4A14-B4E6-08C2E53D77E0}"/>
    <hyperlink ref="Q22" r:id="rId937" xr:uid="{1FC1023B-2A36-46F3-8559-D5D75BA78FAE}"/>
    <hyperlink ref="O23" r:id="rId938" xr:uid="{715BBBAB-2FEB-474B-A046-A20072412D28}"/>
    <hyperlink ref="Q23" r:id="rId939" xr:uid="{0676FD0A-ED6C-4B83-8793-0BE0C6EAE195}"/>
    <hyperlink ref="O24" r:id="rId940" xr:uid="{28E1018B-4CF8-4B36-B017-91DF5226A290}"/>
    <hyperlink ref="Q24" r:id="rId941" xr:uid="{499026B2-BB7B-41E6-9021-E9AA3FF36B96}"/>
    <hyperlink ref="O25" r:id="rId942" xr:uid="{08723839-3F6C-4817-A0F6-721E5A4425C9}"/>
    <hyperlink ref="Q25" r:id="rId943" xr:uid="{D7D04F69-C4C3-43A4-8C94-23D0C149ADAD}"/>
    <hyperlink ref="H25" r:id="rId944" xr:uid="{5B80229B-5B08-4129-A4B4-CDE1DC9E15F6}"/>
    <hyperlink ref="H24" r:id="rId945" xr:uid="{0DD12C22-C59F-4980-9A6D-A0A5D1B9E52F}"/>
    <hyperlink ref="H23" r:id="rId946" xr:uid="{C6F969DE-E94B-40F8-82C6-68316935A9C6}"/>
    <hyperlink ref="H22" r:id="rId947" xr:uid="{6C4F484D-D154-4CC0-BEA5-E4EB08896A95}"/>
    <hyperlink ref="O26" r:id="rId948" xr:uid="{09AB517C-85EF-44CB-BA74-4A5627378D38}"/>
    <hyperlink ref="Q26" r:id="rId949" xr:uid="{ADF211BA-F5EB-4040-B386-FA2439D9B158}"/>
    <hyperlink ref="H26" r:id="rId950" xr:uid="{86F5639E-4CA1-4D95-BF73-585FFC0EF949}"/>
    <hyperlink ref="O27" r:id="rId951" xr:uid="{A9A81C90-2A76-4627-9F64-9A1D03761453}"/>
    <hyperlink ref="Q27" r:id="rId952" xr:uid="{1AF9DAE1-7AD4-42A6-8424-8ACEEA64CF7E}"/>
    <hyperlink ref="H27" r:id="rId953" xr:uid="{7CF28DEF-993F-4CED-9058-94F97CF4F2DD}"/>
    <hyperlink ref="AH56" r:id="rId954" xr:uid="{86DBA7EC-95E2-4B2D-B209-32314E315A60}"/>
    <hyperlink ref="AH57:AH59" r:id="rId955" display="İthalatta Haksız Rekabetin Önlenmesine İlişkin Tebliğ (Tebliğ No: 2024/33)'te Değişiklik Yapılasına Dair Tebliğ ile ürün kapsamında değişiklik yapılmıştır." xr:uid="{B0CE59D8-B7C1-4294-9633-200CDF5FA973}"/>
    <hyperlink ref="H21" r:id="rId956" xr:uid="{C8D64F0D-D714-47D6-87CD-FA74506DAF7B}"/>
    <hyperlink ref="O21" r:id="rId957" display="2024/40" xr:uid="{4B87F9F0-1DA2-445E-A824-9445A311B4F4}"/>
    <hyperlink ref="Q21" r:id="rId958" display="2025/39" xr:uid="{3CC55050-0FDD-4A03-92DE-D06CCF9F42D2}"/>
    <hyperlink ref="O16" r:id="rId959" xr:uid="{EE35A429-58DE-4740-995B-A5691045DCB7}"/>
    <hyperlink ref="O17" r:id="rId960" xr:uid="{0CFDF025-57E4-46F4-86A8-AB8DC1DAED9D}"/>
    <hyperlink ref="O18" r:id="rId961" xr:uid="{AC726FC0-1A20-4E18-96B6-418427F989E8}"/>
    <hyperlink ref="O19" r:id="rId962" xr:uid="{81F3DF82-74B8-4333-8205-16467A20DEEA}"/>
    <hyperlink ref="O20" r:id="rId963" xr:uid="{57623A07-285C-44BB-B37B-6CB960BF5F87}"/>
    <hyperlink ref="Q16" r:id="rId964" xr:uid="{3B37BF2A-65D0-456C-814A-95B5C8266DAA}"/>
    <hyperlink ref="Q17" r:id="rId965" xr:uid="{AEDF81C0-3C70-42BC-9E28-CEC86EF8605D}"/>
    <hyperlink ref="Q18" r:id="rId966" xr:uid="{9DE59A19-9203-4AB3-8D2F-6377E4018D06}"/>
    <hyperlink ref="Q19" r:id="rId967" xr:uid="{C398089D-4276-4284-9439-DEC0DE7F5771}"/>
    <hyperlink ref="Q20" r:id="rId968" xr:uid="{752AC43D-1B99-4E45-B1F0-23B9013F9881}"/>
    <hyperlink ref="H16" r:id="rId969" xr:uid="{9C2EF77D-B8C8-4B73-876A-19EDC05B7209}"/>
    <hyperlink ref="H17" r:id="rId970" xr:uid="{58AE19E3-E8A9-4ABC-861D-8081443BC2F8}"/>
    <hyperlink ref="H18" r:id="rId971" xr:uid="{6A7453A2-0D57-477D-89A4-B78D17014C97}"/>
    <hyperlink ref="H19" r:id="rId972" xr:uid="{536D6014-6E91-4BE5-AEDF-F7010882EE8E}"/>
    <hyperlink ref="H20" r:id="rId973" xr:uid="{F7C1AF7B-8813-4555-BDFA-95C5794C6577}"/>
    <hyperlink ref="Q15" r:id="rId974" xr:uid="{9F87E486-0BCA-4DE3-A5D7-DEE09E9167CD}"/>
    <hyperlink ref="O15" r:id="rId975" display="2024/20- RG:28/6/2025-32586" xr:uid="{9507BB32-37AF-493E-9E7C-162DF44D76E3}"/>
    <hyperlink ref="H15" r:id="rId976" xr:uid="{78C19D73-12AB-4CCC-87C8-7E10E665EB80}"/>
    <hyperlink ref="O14" r:id="rId977" xr:uid="{00000000-0004-0000-0100-000037000000}"/>
    <hyperlink ref="O12" r:id="rId978" xr:uid="{00000000-0004-0000-0100-00004A000000}"/>
    <hyperlink ref="O13" r:id="rId979" xr:uid="{00000000-0004-0000-0100-00004B000000}"/>
    <hyperlink ref="Q12" r:id="rId980" xr:uid="{00000000-0004-0000-0100-000026010000}"/>
    <hyperlink ref="Q13" r:id="rId981" xr:uid="{00000000-0004-0000-0100-000027010000}"/>
    <hyperlink ref="Q14" r:id="rId982" xr:uid="{00000000-0004-0000-0100-000028010000}"/>
    <hyperlink ref="P14" r:id="rId983" xr:uid="{00000000-0004-0000-0100-000029010000}"/>
    <hyperlink ref="P13" r:id="rId984" xr:uid="{00000000-0004-0000-0100-00002A010000}"/>
    <hyperlink ref="P12" r:id="rId985" xr:uid="{00000000-0004-0000-0100-00002B010000}"/>
    <hyperlink ref="AI12" r:id="rId986" xr:uid="{00000000-0004-0000-0100-000094010000}"/>
    <hyperlink ref="AI13" r:id="rId987" xr:uid="{00000000-0004-0000-0100-000095010000}"/>
    <hyperlink ref="AI14" r:id="rId988" xr:uid="{00000000-0004-0000-0100-000096010000}"/>
    <hyperlink ref="AH12" r:id="rId989" xr:uid="{00000000-0004-0000-0100-000082020000}"/>
    <hyperlink ref="AH13" r:id="rId990" xr:uid="{00000000-0004-0000-0100-000083020000}"/>
    <hyperlink ref="AH14" r:id="rId991" xr:uid="{00000000-0004-0000-0100-000084020000}"/>
    <hyperlink ref="H12" r:id="rId992" xr:uid="{97311BDD-7004-4CB9-A4EA-8549B6DE6F06}"/>
    <hyperlink ref="H13" r:id="rId993" xr:uid="{B6D42D82-3878-4FE5-A44C-CF11C48BE23A}"/>
    <hyperlink ref="H14" r:id="rId994" xr:uid="{5BCD6E7D-074A-4D23-987F-8CCCC1ECD8DF}"/>
    <hyperlink ref="U12" r:id="rId995" display="2024/25" xr:uid="{6AD53DFF-7A99-4524-8521-E87B29E5A7F4}"/>
    <hyperlink ref="V12" r:id="rId996" display="2026/1" xr:uid="{DAEFE28D-2CF3-4759-A004-7C0676254E8F}"/>
    <hyperlink ref="U13" r:id="rId997" display="2024/25" xr:uid="{A20E2ADE-5C15-4BD6-AFB6-6897046CDAFF}"/>
    <hyperlink ref="V13" r:id="rId998" display="2026/1" xr:uid="{D296F08B-2E88-4F93-A182-1805F8E692BD}"/>
    <hyperlink ref="U14" r:id="rId999" display="2024/25" xr:uid="{C425A743-4199-401F-95F5-D99E11B2FBE2}"/>
    <hyperlink ref="V14" r:id="rId1000" display="2026/1" xr:uid="{70E8C092-273B-4A5D-BDF2-8722BFE1F519}"/>
    <hyperlink ref="AH275" r:id="rId1001" xr:uid="{5E95D6A1-807B-4BDB-8D04-0D019CC92BB8}"/>
    <hyperlink ref="AH276" r:id="rId1002" xr:uid="{CE650034-7257-4892-9229-0C7CF07160FC}"/>
    <hyperlink ref="AH254" r:id="rId1003" xr:uid="{0E5D40C8-3B92-4FA5-A381-2767EC4F05DE}"/>
    <hyperlink ref="AH255" r:id="rId1004" xr:uid="{F92E9860-6014-4BB0-A90A-C399173B452A}"/>
    <hyperlink ref="Q10" r:id="rId1005" xr:uid="{26C67F24-CFB8-4933-BE84-33E0F4199222}"/>
    <hyperlink ref="H10" r:id="rId1006" display="2019/34" xr:uid="{2BEBAB4A-B474-4F61-B909-44D5775DEF52}"/>
    <hyperlink ref="O10" r:id="rId1007" xr:uid="{90773F87-8EC1-4ED3-B8DD-A5E1DA93B8AA}"/>
    <hyperlink ref="U10" r:id="rId1008" xr:uid="{B7946AF2-7A47-4437-9C96-EA255B2B7A54}"/>
    <hyperlink ref="V10" r:id="rId1009" xr:uid="{8F5EED41-9E46-49B2-9275-70D555C821B7}"/>
    <hyperlink ref="AH51" r:id="rId1010" display="Malezya'da yerleşik Mentakab Veneer and Plywood SDN. BHD. firması için İthalatta Haksız Rekabetin Önlenmesine İlişkin 2025/25 sayılı Tebliğ ile başlatılan yeni ihracatçı için gözden geçirme soruşturması 13/3/2026 tarihli ve 33195 sayılı Resmi Gazete'de yayımlanan İthalatta Haksız Rekabetin Önlenmesine İlişkin 2026/6 sayılı Tebliğ ile tamamlanmıştır." xr:uid="{226B7EC7-F3C3-4F85-AC34-6076A566A990}"/>
    <hyperlink ref="AI82" r:id="rId1011"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2530523-4DF2-4FE7-94E5-B651B4F9848F}"/>
    <hyperlink ref="AI83" r:id="rId1012"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AD7DBF30-2130-4BF5-BA89-4079C75E212F}"/>
    <hyperlink ref="AI84" r:id="rId101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0C933030-FD5F-4029-A920-30E2F9E56971}"/>
    <hyperlink ref="AI85" r:id="rId101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0D50881C-E8FD-4389-A13E-6E51148E9BAD}"/>
    <hyperlink ref="AI86" r:id="rId1015"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F70FC393-C4BE-463E-9FF3-C97AC744754D}"/>
    <hyperlink ref="AI87" r:id="rId1016"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0EAD87B6-97E0-43A6-84D3-B4CB4D9DD71F}"/>
    <hyperlink ref="AI88" r:id="rId1017"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2C50765E-15E9-4ABB-A063-16E5AEA4C4D3}"/>
    <hyperlink ref="AI89" r:id="rId1018"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6C3F0BD2-BD45-4C41-8743-536FF59BAFB4}"/>
    <hyperlink ref="AI90" r:id="rId1019"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8F28969D-D9B7-4E99-9308-B3F56EDED653}"/>
    <hyperlink ref="AI91" r:id="rId1020"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2ED111A5-186B-4B4F-8A4D-0CE8940952D1}"/>
    <hyperlink ref="AI92" r:id="rId1021"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ED8C626C-11A9-448F-85E0-973D2A9501F2}"/>
    <hyperlink ref="AI93" r:id="rId1022"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CA10A8BE-7B20-429D-BFDF-106B605D93FF}"/>
    <hyperlink ref="AI94" r:id="rId102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CD5CC0B3-EE70-4BB2-A671-CF7735B5CB34}"/>
    <hyperlink ref="AI95" r:id="rId102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2653F91-9262-4C3D-AC3D-F66D819E32AE}"/>
    <hyperlink ref="AI96" r:id="rId1025"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B7EC7D52-7E9F-4D87-A001-A91613293353}"/>
    <hyperlink ref="AI97" r:id="rId1026"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C25A3A47-46D3-40A5-8FB8-3424EF523E75}"/>
    <hyperlink ref="AI98" r:id="rId1027"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81215224-EA88-4303-BF8B-E9B610F5F122}"/>
    <hyperlink ref="AI99" r:id="rId1028"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0CAA209F-C180-4A93-B081-7514CD8D3A3C}"/>
    <hyperlink ref="AI100" r:id="rId1029"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E9D3DCFE-270C-4E71-9263-C2F1055F3E24}"/>
    <hyperlink ref="AI101" r:id="rId1030"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E8F89283-A5D9-4053-BCA7-47BD7674D8B8}"/>
    <hyperlink ref="AI102" r:id="rId1031"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AEEBA272-B4B8-4028-9E3B-526B0F631377}"/>
    <hyperlink ref="AI103" r:id="rId1032"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243FE48C-4690-4759-8D25-9CE72D47D2D9}"/>
    <hyperlink ref="AI104" r:id="rId103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9BB692EC-B64F-4283-AAB5-EB95917DA7A1}"/>
    <hyperlink ref="AI105" r:id="rId103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2EB756F8-CFE0-4F2E-9100-EFD2BC17C514}"/>
    <hyperlink ref="AH82" r:id="rId1035" display="2021/41" xr:uid="{E43DFB60-5FE9-44F2-B62F-19B6D0C1E900}"/>
    <hyperlink ref="AH83:AH84" r:id="rId1036" display="2021/41" xr:uid="{CE9DFC70-4133-43DE-8FF4-B012EB717D53}"/>
    <hyperlink ref="AC84" r:id="rId1037" xr:uid="{D91773E2-2265-4F32-9CDE-D5014E09932C}"/>
    <hyperlink ref="AC83" r:id="rId1038" xr:uid="{09D84BF6-E73C-4670-9D78-695373C444B7}"/>
    <hyperlink ref="AC82" r:id="rId1039" xr:uid="{866C9542-7D77-49FB-82D8-CF12019F47B7}"/>
    <hyperlink ref="AC108" r:id="rId1040" xr:uid="{13E6E54C-D83D-44DD-B9D1-99892EB56781}"/>
    <hyperlink ref="AC107" r:id="rId1041" xr:uid="{6F92DF25-4ED3-45EC-8B10-45CCEEE7FBE8}"/>
    <hyperlink ref="AC106" r:id="rId1042" xr:uid="{30D1C52D-27FB-4FA9-8BCB-CB0B2B5E5203}"/>
    <hyperlink ref="AI106" r:id="rId104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AA4CA1F3-467A-4BD3-AE4D-60355D9A2F08}"/>
    <hyperlink ref="AI107" r:id="rId104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7BBEDB6B-156A-407A-BAAA-EA630BC7F3DE}"/>
    <hyperlink ref="AI108" r:id="rId1045"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05911C40-E06D-45B4-9314-019CBE558774}"/>
    <hyperlink ref="AI109" r:id="rId1046"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CA90EE6C-5B94-45DD-BC68-01BC0FF0EA43}"/>
    <hyperlink ref="AI110" r:id="rId1047"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A7F40595-DA4A-44CC-8A51-BAEBFCB08610}"/>
    <hyperlink ref="AI111" r:id="rId1048"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C98545C-C14B-47B2-BE6E-D79AD7D22DA7}"/>
    <hyperlink ref="AI112" r:id="rId1049"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4244515A-D944-4074-85A3-7AB4EDEEDE4C}"/>
    <hyperlink ref="AI113" r:id="rId1050"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9BB90F7C-2AD0-4F1C-80E0-DE86A11B0BB0}"/>
    <hyperlink ref="AI114" r:id="rId1051"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1D87E0D-E86C-4821-BBA1-7D0E0FF82678}"/>
    <hyperlink ref="AI115" r:id="rId1052"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C7F08FED-CAEC-473B-A486-C1271D7D2FB9}"/>
    <hyperlink ref="AI116" r:id="rId105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935238DF-D73F-4746-92AA-AF19DFC9F4BF}"/>
    <hyperlink ref="AI117" r:id="rId105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45DC634F-CC9F-4A37-B551-976F337C537D}"/>
    <hyperlink ref="AI118" r:id="rId1055"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E40306E4-3682-4C21-AB2E-54DF5AD12005}"/>
    <hyperlink ref="AI119" r:id="rId1056"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51859D63-AB99-4D10-9923-57945BB98F71}"/>
    <hyperlink ref="AI120" r:id="rId1057"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176FEAE2-07C7-4CD8-A185-F52933AA5D14}"/>
    <hyperlink ref="AI121" r:id="rId1058"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923464D-C215-4585-9EA7-26AF4EEB815F}"/>
    <hyperlink ref="AI122" r:id="rId1059"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5C98F3D6-9CD2-40CF-9CA4-881CE956403F}"/>
    <hyperlink ref="AI123" r:id="rId1060"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5517BF7-5328-47FB-8179-5B9CBA57883D}"/>
    <hyperlink ref="AI124" r:id="rId1061"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1F954A46-2E16-47FF-A021-10C27A7B691B}"/>
    <hyperlink ref="AI125" r:id="rId1062"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8A8C7B38-003B-4052-84F2-EA94D54036AF}"/>
    <hyperlink ref="AI126" r:id="rId106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47046F5E-F35E-4819-AF6B-AF0F8F209A14}"/>
    <hyperlink ref="AI127" r:id="rId106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539BD363-DE6E-46CB-9244-F47476653065}"/>
    <hyperlink ref="V138" r:id="rId1065" xr:uid="{9A66366F-4D9C-4E6D-B661-9449B1CCF85F}"/>
    <hyperlink ref="U138" r:id="rId1066" xr:uid="{E5C2766A-4FB2-4979-AB0A-2AFC4168AFF7}"/>
    <hyperlink ref="O8" r:id="rId1067" xr:uid="{4C6D3B84-0157-40A3-BFE0-FDCAB18C21AD}"/>
    <hyperlink ref="O9" r:id="rId1068" xr:uid="{49689125-E70A-4E89-8F05-B0883C05EA9B}"/>
    <hyperlink ref="Q8" r:id="rId1069" xr:uid="{D179E3E8-16CE-4B0B-993C-DC4B7CACA3F6}"/>
    <hyperlink ref="Q9" r:id="rId1070" xr:uid="{3D1290EC-700A-4C55-B038-652363F7F5AA}"/>
    <hyperlink ref="H8" r:id="rId1071" xr:uid="{CF6DDC35-A825-44EA-9DBE-55FC61C202BD}"/>
    <hyperlink ref="H9" r:id="rId1072" xr:uid="{C87E1EAB-C92E-4CAE-A8F9-BCCC82B93DC7}"/>
    <hyperlink ref="H7" r:id="rId1073" display="Tebliğ (No: 2026/23)" xr:uid="{CC5E4AEB-0FC2-4A19-887E-6F8171B4A677}"/>
    <hyperlink ref="O7" r:id="rId1074" display="2025/10" xr:uid="{43C9D437-2B11-4D64-8738-342AABC05F6F}"/>
    <hyperlink ref="P7" r:id="rId1075" display="2025/41" xr:uid="{F7CA1ED0-093B-4724-A5AE-E0517EB3B127}"/>
    <hyperlink ref="Q7" r:id="rId1076" display="Tebliğ (No: 2026/23)" xr:uid="{999A61F4-28F9-4CF2-98E0-436C35362450}"/>
    <hyperlink ref="AI40" r:id="rId1077" display="İthalatta Haksız Rekabetin Önlenmesine İlişkin Tebliğ (Tebliğ No: 2025/18)’de Değişiklik Yapılmasına Dair Tebliğ ile tanım değişikliği yapılmıştır." xr:uid="{CCCE914E-670B-4F91-A12D-FD25531E7654}"/>
    <hyperlink ref="AI41" r:id="rId1078" display="İthalatta Haksız Rekabetin Önlenmesine İlişkin Tebliğ (Tebliğ No: 2025/18)’de Değişiklik Yapılmasına Dair Tebliğ ile tanım değişikliği yapılmıştır." xr:uid="{73D8DDBA-8B33-44E5-AE56-7EDF133DB7FF}"/>
    <hyperlink ref="O6" r:id="rId1079" xr:uid="{35321E25-33AE-4345-8112-863D77982252}"/>
    <hyperlink ref="Q6" r:id="rId1080" xr:uid="{8024C04C-0281-4A27-BD54-7E899DCAE985}"/>
    <hyperlink ref="H6" r:id="rId1081" xr:uid="{8923BF8F-AC90-455E-AB13-C1E85CADBCCF}"/>
  </hyperlinks>
  <pageMargins left="0.25" right="0.25" top="0.75" bottom="0.75" header="0.3" footer="0.3"/>
  <pageSetup paperSize="9" scale="10" fitToWidth="0" orientation="portrait" r:id="rId1082"/>
  <headerFooter alignWithMargins="0"/>
  <colBreaks count="1" manualBreakCount="1">
    <brk id="26" max="1048575" man="1"/>
  </colBreaks>
  <drawing r:id="rId108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1"/>
  <sheetViews>
    <sheetView showGridLines="0" zoomScale="85" zoomScaleNormal="85" workbookViewId="0">
      <selection activeCell="C30" sqref="C30"/>
    </sheetView>
  </sheetViews>
  <sheetFormatPr defaultColWidth="9.140625" defaultRowHeight="12.75" x14ac:dyDescent="0.2"/>
  <cols>
    <col min="1" max="2" width="17.28515625" style="14" customWidth="1"/>
    <col min="3" max="3" width="37.7109375" style="14" customWidth="1"/>
    <col min="4" max="4" width="28.28515625" style="14" customWidth="1"/>
    <col min="5" max="5" width="26.28515625" style="14" customWidth="1"/>
    <col min="6" max="7" width="26.42578125" style="14" customWidth="1"/>
    <col min="8" max="8" width="16.5703125" style="14" customWidth="1"/>
    <col min="9" max="9" width="13.7109375" style="14" customWidth="1"/>
    <col min="10" max="10" width="13.42578125" style="14" customWidth="1"/>
    <col min="11" max="11" width="16.42578125" style="14" customWidth="1"/>
    <col min="12" max="12" width="9.140625" style="14"/>
    <col min="13" max="13" width="14.28515625" style="14" customWidth="1"/>
    <col min="14" max="16384" width="9.140625" style="14"/>
  </cols>
  <sheetData>
    <row r="1" spans="1:16" s="13" customFormat="1" ht="15" x14ac:dyDescent="0.25">
      <c r="A1" s="15" t="s">
        <v>261</v>
      </c>
      <c r="B1" s="16" t="s">
        <v>262</v>
      </c>
      <c r="C1" s="17"/>
      <c r="D1" s="18" t="s">
        <v>263</v>
      </c>
      <c r="E1" s="19"/>
      <c r="F1" s="19"/>
      <c r="G1" s="18"/>
      <c r="H1" s="20"/>
      <c r="I1" s="51"/>
      <c r="J1" s="52"/>
      <c r="K1" s="51"/>
      <c r="L1" s="53"/>
      <c r="M1" s="54"/>
      <c r="N1" s="42"/>
    </row>
    <row r="2" spans="1:16" s="13" customFormat="1" ht="15" x14ac:dyDescent="0.25">
      <c r="A2" s="21"/>
      <c r="B2" s="22" t="s">
        <v>264</v>
      </c>
      <c r="C2" s="23"/>
      <c r="D2" s="24" t="s">
        <v>265</v>
      </c>
      <c r="E2" s="25"/>
      <c r="F2" s="25"/>
      <c r="G2" s="24"/>
      <c r="H2" s="26"/>
      <c r="I2" s="55"/>
      <c r="J2" s="56"/>
      <c r="K2" s="55"/>
      <c r="L2" s="57"/>
      <c r="M2" s="58"/>
      <c r="N2" s="42"/>
    </row>
    <row r="3" spans="1:16" s="13" customFormat="1" ht="18.75" customHeight="1" x14ac:dyDescent="0.25">
      <c r="A3" s="27"/>
      <c r="B3" s="28" t="s">
        <v>266</v>
      </c>
      <c r="C3" s="29"/>
      <c r="D3" s="30" t="s">
        <v>267</v>
      </c>
      <c r="E3" s="31"/>
      <c r="F3" s="31"/>
      <c r="G3" s="30"/>
      <c r="H3" s="32"/>
      <c r="I3" s="59"/>
      <c r="J3" s="60"/>
      <c r="K3" s="59"/>
      <c r="L3" s="61"/>
      <c r="M3" s="62"/>
      <c r="N3" s="42"/>
    </row>
    <row r="4" spans="1:16" ht="33" customHeight="1" x14ac:dyDescent="0.2">
      <c r="A4" s="305" t="s">
        <v>999</v>
      </c>
      <c r="B4" s="305"/>
      <c r="C4" s="306"/>
      <c r="D4" s="306"/>
      <c r="E4" s="306"/>
      <c r="F4" s="306"/>
      <c r="G4" s="306"/>
      <c r="H4" s="306"/>
      <c r="I4" s="306"/>
      <c r="J4" s="306"/>
      <c r="K4" s="306"/>
      <c r="L4" s="306"/>
      <c r="M4" s="307"/>
    </row>
    <row r="5" spans="1:16" ht="39" thickBot="1" x14ac:dyDescent="0.25">
      <c r="A5" s="33" t="s">
        <v>0</v>
      </c>
      <c r="B5" s="34" t="s">
        <v>1</v>
      </c>
      <c r="C5" s="35" t="s">
        <v>2</v>
      </c>
      <c r="D5" s="35" t="s">
        <v>2</v>
      </c>
      <c r="E5" s="35" t="s">
        <v>4</v>
      </c>
      <c r="F5" s="36" t="s">
        <v>5</v>
      </c>
      <c r="G5" s="36" t="s">
        <v>5</v>
      </c>
      <c r="H5" s="36" t="s">
        <v>1000</v>
      </c>
      <c r="I5" s="36" t="s">
        <v>1001</v>
      </c>
      <c r="J5" s="63" t="s">
        <v>1002</v>
      </c>
      <c r="K5" s="37" t="s">
        <v>10</v>
      </c>
      <c r="L5" s="37" t="s">
        <v>11</v>
      </c>
      <c r="M5" s="37" t="s">
        <v>1003</v>
      </c>
    </row>
    <row r="6" spans="1:16" ht="57" customHeight="1" x14ac:dyDescent="0.2">
      <c r="A6" s="33" t="s">
        <v>278</v>
      </c>
      <c r="B6" s="34" t="s">
        <v>279</v>
      </c>
      <c r="C6" s="219" t="s">
        <v>280</v>
      </c>
      <c r="D6" s="219" t="s">
        <v>280</v>
      </c>
      <c r="E6" s="219" t="s">
        <v>281</v>
      </c>
      <c r="F6" s="220" t="s">
        <v>282</v>
      </c>
      <c r="G6" s="220" t="s">
        <v>282</v>
      </c>
      <c r="H6" s="221" t="s">
        <v>1004</v>
      </c>
      <c r="I6" s="221" t="s">
        <v>1005</v>
      </c>
      <c r="J6" s="221" t="s">
        <v>1006</v>
      </c>
      <c r="K6" s="33" t="s">
        <v>1007</v>
      </c>
      <c r="L6" s="33" t="s">
        <v>283</v>
      </c>
      <c r="M6" s="33" t="s">
        <v>1008</v>
      </c>
    </row>
    <row r="7" spans="1:16" ht="57" customHeight="1" x14ac:dyDescent="0.2">
      <c r="A7" s="176"/>
      <c r="B7" s="173"/>
      <c r="C7" s="174"/>
      <c r="D7" s="174"/>
      <c r="E7" s="153"/>
      <c r="F7" s="176"/>
      <c r="G7" s="176"/>
      <c r="H7" s="218"/>
      <c r="I7" s="222"/>
      <c r="J7" s="223"/>
      <c r="K7" s="223"/>
      <c r="L7" s="199"/>
      <c r="M7" s="224"/>
    </row>
    <row r="8" spans="1:16" ht="15" x14ac:dyDescent="0.25">
      <c r="A8" s="38"/>
      <c r="B8" s="38"/>
      <c r="C8" s="39"/>
      <c r="D8" s="39"/>
      <c r="E8" s="40"/>
      <c r="F8" s="40"/>
      <c r="G8" s="40"/>
      <c r="H8" s="40"/>
      <c r="I8" s="64"/>
      <c r="J8" s="65"/>
      <c r="K8" s="66"/>
      <c r="L8" s="66"/>
      <c r="M8" s="67"/>
      <c r="N8" s="67"/>
      <c r="O8" s="67"/>
      <c r="P8" s="67"/>
    </row>
    <row r="9" spans="1:16" ht="30" x14ac:dyDescent="0.25">
      <c r="C9" s="41" t="s">
        <v>952</v>
      </c>
      <c r="D9" s="41"/>
      <c r="E9" s="42"/>
      <c r="F9" s="42"/>
      <c r="G9" s="42"/>
      <c r="H9" s="42"/>
      <c r="I9" s="43"/>
      <c r="J9" s="68"/>
      <c r="K9" s="43"/>
      <c r="L9" s="42"/>
      <c r="M9" s="13"/>
      <c r="N9" s="13"/>
    </row>
    <row r="10" spans="1:16" ht="15" x14ac:dyDescent="0.25">
      <c r="C10" s="41" t="s">
        <v>953</v>
      </c>
      <c r="D10" s="13" t="s">
        <v>954</v>
      </c>
      <c r="E10" s="42"/>
      <c r="F10" s="42"/>
      <c r="G10" s="42"/>
      <c r="H10" s="42"/>
      <c r="I10" s="43"/>
      <c r="J10" s="68"/>
      <c r="K10" s="43"/>
      <c r="L10" s="42"/>
      <c r="M10" s="13"/>
      <c r="N10" s="13"/>
    </row>
    <row r="11" spans="1:16" ht="15" x14ac:dyDescent="0.25">
      <c r="C11" s="41" t="s">
        <v>956</v>
      </c>
      <c r="D11" s="13" t="s">
        <v>957</v>
      </c>
      <c r="E11" s="42"/>
      <c r="F11" s="42"/>
      <c r="G11" s="42"/>
      <c r="H11" s="42"/>
      <c r="I11" s="43"/>
      <c r="J11" s="68"/>
      <c r="K11" s="43"/>
      <c r="L11" s="42"/>
      <c r="M11" s="13"/>
      <c r="N11" s="13"/>
    </row>
    <row r="12" spans="1:16" ht="15" x14ac:dyDescent="0.25">
      <c r="C12" s="41" t="s">
        <v>958</v>
      </c>
      <c r="D12" s="13" t="s">
        <v>959</v>
      </c>
      <c r="E12" s="42"/>
      <c r="F12" s="42"/>
      <c r="G12" s="42"/>
      <c r="H12" s="43"/>
      <c r="I12" s="68"/>
      <c r="J12" s="43"/>
      <c r="K12" s="42"/>
      <c r="L12" s="13"/>
      <c r="M12" s="13"/>
      <c r="N12" s="13"/>
    </row>
    <row r="13" spans="1:16" ht="15" x14ac:dyDescent="0.25">
      <c r="C13" s="41" t="s">
        <v>960</v>
      </c>
      <c r="D13" s="13" t="s">
        <v>961</v>
      </c>
      <c r="E13" s="42"/>
      <c r="F13" s="42"/>
      <c r="G13" s="42"/>
      <c r="H13" s="43"/>
      <c r="I13" s="68"/>
      <c r="J13" s="43"/>
      <c r="K13" s="42"/>
      <c r="L13" s="13"/>
      <c r="M13" s="13"/>
      <c r="N13" s="13"/>
    </row>
    <row r="14" spans="1:16" ht="15" x14ac:dyDescent="0.25">
      <c r="C14" s="41" t="s">
        <v>964</v>
      </c>
      <c r="D14" s="13" t="s">
        <v>1009</v>
      </c>
      <c r="E14" s="13"/>
      <c r="F14" s="13"/>
      <c r="G14" s="13"/>
      <c r="H14" s="13"/>
      <c r="I14" s="43"/>
      <c r="J14" s="68"/>
      <c r="K14" s="43"/>
      <c r="L14" s="42"/>
      <c r="M14" s="13"/>
      <c r="N14" s="13"/>
    </row>
    <row r="15" spans="1:16" ht="15" customHeight="1" x14ac:dyDescent="0.2">
      <c r="C15" s="44" t="s">
        <v>966</v>
      </c>
      <c r="D15" s="308" t="s">
        <v>1010</v>
      </c>
      <c r="E15" s="308"/>
      <c r="F15" s="308"/>
      <c r="G15" s="308"/>
      <c r="H15" s="308"/>
      <c r="I15" s="308"/>
      <c r="J15" s="308"/>
      <c r="K15" s="308"/>
      <c r="L15" s="308"/>
      <c r="M15" s="308"/>
      <c r="N15" s="308"/>
    </row>
    <row r="16" spans="1:16" ht="15" x14ac:dyDescent="0.25">
      <c r="C16" s="41"/>
      <c r="D16" s="308"/>
      <c r="E16" s="308"/>
      <c r="F16" s="308"/>
      <c r="G16" s="308"/>
      <c r="H16" s="308"/>
      <c r="I16" s="308"/>
      <c r="J16" s="308"/>
      <c r="K16" s="308"/>
      <c r="L16" s="308"/>
      <c r="M16" s="308"/>
      <c r="N16" s="308"/>
    </row>
    <row r="17" spans="3:14" ht="15" x14ac:dyDescent="0.25">
      <c r="C17" s="25"/>
      <c r="D17" s="45"/>
      <c r="E17" s="42"/>
      <c r="F17" s="42"/>
      <c r="G17" s="42"/>
      <c r="H17" s="43"/>
      <c r="I17" s="68"/>
      <c r="J17" s="13"/>
      <c r="K17" s="43"/>
      <c r="L17" s="42"/>
      <c r="M17" s="13"/>
      <c r="N17" s="13"/>
    </row>
    <row r="18" spans="3:14" ht="15" x14ac:dyDescent="0.25">
      <c r="C18" s="42"/>
      <c r="D18" s="46" t="s">
        <v>970</v>
      </c>
      <c r="E18" s="42"/>
      <c r="F18" s="42"/>
      <c r="G18" s="42"/>
      <c r="H18" s="43"/>
      <c r="I18" s="68"/>
      <c r="J18" s="13"/>
      <c r="K18" s="43"/>
      <c r="L18" s="42"/>
      <c r="M18" s="13"/>
      <c r="N18" s="13"/>
    </row>
    <row r="19" spans="3:14" ht="15" x14ac:dyDescent="0.25">
      <c r="C19" s="42"/>
      <c r="D19" s="46"/>
      <c r="E19" s="42"/>
      <c r="F19" s="42"/>
      <c r="G19" s="42"/>
      <c r="H19" s="43"/>
      <c r="I19" s="68"/>
      <c r="J19" s="13"/>
      <c r="K19" s="43"/>
      <c r="L19" s="42"/>
      <c r="M19" s="13"/>
      <c r="N19" s="13"/>
    </row>
    <row r="20" spans="3:14" ht="15" x14ac:dyDescent="0.25">
      <c r="C20" s="47" t="s">
        <v>971</v>
      </c>
      <c r="D20" s="48" t="s">
        <v>1770</v>
      </c>
      <c r="E20" s="49"/>
      <c r="F20" s="49"/>
      <c r="G20" s="49"/>
      <c r="H20" s="43"/>
      <c r="I20" s="68"/>
      <c r="J20" s="13"/>
      <c r="K20" s="43"/>
      <c r="L20" s="42"/>
      <c r="M20" s="13"/>
      <c r="N20" s="13"/>
    </row>
    <row r="21" spans="3:14" x14ac:dyDescent="0.2">
      <c r="C21" s="50"/>
    </row>
  </sheetData>
  <mergeCells count="2">
    <mergeCell ref="A4:M4"/>
    <mergeCell ref="D15:N16"/>
  </mergeCells>
  <hyperlinks>
    <hyperlink ref="H4:H5" r:id="rId1" display="http://www.dtm.gov.tr/ithalat/mevzu/haksiz/2004-17.htm" xr:uid="{00000000-0004-0000-0200-000000000000}"/>
    <hyperlink ref="D18" r:id="rId2" xr:uid="{00000000-0004-0000-0200-000001000000}"/>
  </hyperlinks>
  <pageMargins left="0.2" right="0.2" top="1" bottom="1" header="0.5" footer="0.5"/>
  <pageSetup paperSize="9" scale="70" orientation="landscape" r:id="rId3"/>
  <headerFooter alignWithMargins="0"/>
  <drawing r:id="rId4"/>
  <legacyDrawing r:id="rId5"/>
  <oleObjects>
    <mc:AlternateContent xmlns:mc="http://schemas.openxmlformats.org/markup-compatibility/2006">
      <mc:Choice Requires="x14">
        <oleObject progId="MS_ClipArt_Gallery.5" shapeId="2051" r:id="rId6">
          <objectPr defaultSize="0" altText="" r:id="rId7">
            <anchor moveWithCells="1" sizeWithCells="1">
              <from>
                <xdr:col>0</xdr:col>
                <xdr:colOff>0</xdr:colOff>
                <xdr:row>0</xdr:row>
                <xdr:rowOff>0</xdr:rowOff>
              </from>
              <to>
                <xdr:col>0</xdr:col>
                <xdr:colOff>2714625</xdr:colOff>
                <xdr:row>0</xdr:row>
                <xdr:rowOff>0</xdr:rowOff>
              </to>
            </anchor>
          </objectPr>
        </oleObject>
      </mc:Choice>
      <mc:Fallback>
        <oleObject progId="MS_ClipArt_Gallery.5" shapeId="2051"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9"/>
  <sheetViews>
    <sheetView topLeftCell="N28" workbookViewId="0">
      <selection activeCell="A49" sqref="A49:P49"/>
    </sheetView>
  </sheetViews>
  <sheetFormatPr defaultColWidth="9" defaultRowHeight="12.75" x14ac:dyDescent="0.2"/>
  <cols>
    <col min="1" max="1" width="16" customWidth="1"/>
    <col min="2" max="2" width="8.5703125" customWidth="1"/>
    <col min="3" max="3" width="151.85546875" customWidth="1"/>
    <col min="4" max="4" width="155.5703125" customWidth="1"/>
    <col min="5" max="5" width="187.85546875" customWidth="1"/>
    <col min="6" max="6" width="18.7109375" customWidth="1"/>
    <col min="7" max="7" width="10.5703125" customWidth="1"/>
    <col min="8" max="8" width="18.42578125" customWidth="1"/>
    <col min="9" max="9" width="17.85546875" customWidth="1"/>
    <col min="10" max="10" width="17.42578125" customWidth="1"/>
    <col min="11" max="11" width="67.285156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31.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1" width="218.140625" customWidth="1"/>
    <col min="32" max="32" width="212.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1011</v>
      </c>
      <c r="B3" s="2" t="s">
        <v>589</v>
      </c>
      <c r="C3" s="2" t="s">
        <v>737</v>
      </c>
      <c r="D3" s="2" t="s">
        <v>738</v>
      </c>
      <c r="E3" s="2" t="s">
        <v>739</v>
      </c>
      <c r="F3" s="2" t="s">
        <v>38</v>
      </c>
      <c r="G3" s="2" t="s">
        <v>39</v>
      </c>
      <c r="H3" s="2" t="s">
        <v>1012</v>
      </c>
      <c r="I3" s="8">
        <v>41100</v>
      </c>
      <c r="J3" s="2">
        <v>28349</v>
      </c>
      <c r="K3" s="2" t="s">
        <v>1013</v>
      </c>
      <c r="L3" s="2" t="s">
        <v>42</v>
      </c>
      <c r="M3" s="8">
        <v>42926</v>
      </c>
      <c r="N3" s="2" t="s">
        <v>741</v>
      </c>
      <c r="O3" s="2"/>
      <c r="P3" s="2" t="s">
        <v>742</v>
      </c>
      <c r="Q3" s="2"/>
      <c r="R3" s="2"/>
      <c r="S3" s="2"/>
      <c r="T3" s="2" t="s">
        <v>1014</v>
      </c>
      <c r="U3" s="2" t="s">
        <v>1015</v>
      </c>
      <c r="V3" s="2" t="s">
        <v>82</v>
      </c>
      <c r="W3" s="2"/>
      <c r="X3" s="2"/>
      <c r="Y3" s="2"/>
      <c r="Z3" s="2"/>
      <c r="AA3" s="2"/>
      <c r="AB3" s="2"/>
      <c r="AC3" s="2"/>
      <c r="AD3" s="2" t="s">
        <v>218</v>
      </c>
      <c r="AE3" s="2" t="s">
        <v>743</v>
      </c>
      <c r="AF3" s="2" t="s">
        <v>219</v>
      </c>
      <c r="AG3" s="2" t="s">
        <v>744</v>
      </c>
    </row>
    <row r="4" spans="1:33" ht="51" x14ac:dyDescent="0.2">
      <c r="A4" s="2" t="s">
        <v>59</v>
      </c>
      <c r="B4" s="2" t="s">
        <v>34</v>
      </c>
      <c r="C4" s="2" t="s">
        <v>60</v>
      </c>
      <c r="D4" s="2" t="s">
        <v>61</v>
      </c>
      <c r="E4" s="3" t="s">
        <v>62</v>
      </c>
      <c r="F4" s="2" t="s">
        <v>38</v>
      </c>
      <c r="G4" s="2" t="s">
        <v>39</v>
      </c>
      <c r="H4" s="2" t="s">
        <v>65</v>
      </c>
      <c r="I4" s="8">
        <v>39081</v>
      </c>
      <c r="J4" s="2">
        <v>26392</v>
      </c>
      <c r="K4" s="2" t="s">
        <v>99</v>
      </c>
      <c r="L4" s="2" t="s">
        <v>67</v>
      </c>
      <c r="M4" s="2"/>
      <c r="N4" s="2"/>
      <c r="O4" s="2"/>
      <c r="P4" s="2"/>
      <c r="Q4" s="2"/>
      <c r="R4" s="2"/>
      <c r="S4" s="2"/>
      <c r="T4" s="2"/>
      <c r="U4" s="2"/>
      <c r="V4" s="2"/>
      <c r="W4" s="2" t="s">
        <v>68</v>
      </c>
      <c r="X4" s="2"/>
      <c r="Y4" s="2" t="s">
        <v>69</v>
      </c>
      <c r="Z4" s="2"/>
      <c r="AA4" s="2"/>
      <c r="AB4" s="2"/>
      <c r="AC4" s="2"/>
      <c r="AD4" s="2"/>
      <c r="AE4" s="2"/>
      <c r="AF4" s="2"/>
      <c r="AG4" s="2"/>
    </row>
    <row r="5" spans="1:33" ht="38.25" x14ac:dyDescent="0.2">
      <c r="A5" s="2" t="s">
        <v>1016</v>
      </c>
      <c r="B5" s="2" t="s">
        <v>319</v>
      </c>
      <c r="C5" s="2" t="s">
        <v>1017</v>
      </c>
      <c r="D5" s="2" t="s">
        <v>695</v>
      </c>
      <c r="E5" s="3" t="s">
        <v>696</v>
      </c>
      <c r="F5" s="2" t="s">
        <v>38</v>
      </c>
      <c r="G5" s="2" t="s">
        <v>39</v>
      </c>
      <c r="H5" s="2" t="s">
        <v>1018</v>
      </c>
      <c r="I5" s="8">
        <v>39172</v>
      </c>
      <c r="J5" s="2">
        <v>26479</v>
      </c>
      <c r="K5" s="2" t="s">
        <v>1019</v>
      </c>
      <c r="L5" s="2" t="s">
        <v>42</v>
      </c>
      <c r="M5" s="8">
        <v>40999</v>
      </c>
      <c r="N5" s="2" t="s">
        <v>697</v>
      </c>
      <c r="O5" s="2"/>
      <c r="P5" s="2" t="s">
        <v>698</v>
      </c>
      <c r="Q5" s="2"/>
      <c r="R5" s="2"/>
      <c r="S5" s="2"/>
      <c r="T5" s="2" t="s">
        <v>699</v>
      </c>
      <c r="U5" s="2"/>
      <c r="V5" s="2"/>
      <c r="W5" s="2"/>
      <c r="X5" s="2"/>
      <c r="Y5" s="2"/>
      <c r="Z5" s="2"/>
      <c r="AA5" s="2"/>
      <c r="AB5" s="2"/>
      <c r="AC5" s="2"/>
      <c r="AD5" s="2"/>
      <c r="AE5" s="2" t="s">
        <v>700</v>
      </c>
      <c r="AF5" s="2"/>
      <c r="AG5" s="2"/>
    </row>
    <row r="6" spans="1:33" x14ac:dyDescent="0.2">
      <c r="A6" s="2" t="s">
        <v>1020</v>
      </c>
      <c r="B6" s="2" t="s">
        <v>356</v>
      </c>
      <c r="C6" s="2" t="s">
        <v>1021</v>
      </c>
      <c r="D6" s="2" t="s">
        <v>357</v>
      </c>
      <c r="E6" s="2" t="s">
        <v>1022</v>
      </c>
      <c r="F6" s="2" t="s">
        <v>38</v>
      </c>
      <c r="G6" s="2" t="s">
        <v>39</v>
      </c>
      <c r="H6" s="2" t="s">
        <v>1023</v>
      </c>
      <c r="I6" s="8">
        <v>39252</v>
      </c>
      <c r="J6" s="2">
        <v>26557</v>
      </c>
      <c r="K6" s="2">
        <v>0.87</v>
      </c>
      <c r="L6" s="2" t="s">
        <v>42</v>
      </c>
      <c r="M6" s="8">
        <v>41079</v>
      </c>
      <c r="N6" s="2" t="s">
        <v>664</v>
      </c>
      <c r="O6" s="2"/>
      <c r="P6" s="2" t="s">
        <v>665</v>
      </c>
      <c r="Q6" s="2"/>
      <c r="R6" s="2"/>
      <c r="S6" s="2"/>
      <c r="T6" s="2" t="s">
        <v>1024</v>
      </c>
      <c r="U6" s="2"/>
      <c r="V6" s="2"/>
      <c r="W6" s="2"/>
      <c r="X6" s="2"/>
      <c r="Y6" s="2"/>
      <c r="Z6" s="2"/>
      <c r="AA6" s="2"/>
      <c r="AB6" s="2"/>
      <c r="AC6" s="2"/>
      <c r="AD6" s="2" t="s">
        <v>1025</v>
      </c>
      <c r="AE6" s="2"/>
      <c r="AF6" s="2"/>
      <c r="AG6" s="2"/>
    </row>
    <row r="7" spans="1:33" ht="51" x14ac:dyDescent="0.2">
      <c r="A7" s="2" t="s">
        <v>100</v>
      </c>
      <c r="B7" s="2" t="s">
        <v>34</v>
      </c>
      <c r="C7" s="2" t="s">
        <v>101</v>
      </c>
      <c r="D7" s="2" t="s">
        <v>102</v>
      </c>
      <c r="E7" s="3" t="s">
        <v>103</v>
      </c>
      <c r="F7" s="2" t="s">
        <v>38</v>
      </c>
      <c r="G7" s="2" t="s">
        <v>39</v>
      </c>
      <c r="H7" s="2" t="s">
        <v>1026</v>
      </c>
      <c r="I7" s="8">
        <v>39326</v>
      </c>
      <c r="J7" s="2">
        <v>26630</v>
      </c>
      <c r="K7" s="2" t="s">
        <v>105</v>
      </c>
      <c r="L7" s="2" t="s">
        <v>42</v>
      </c>
      <c r="M7" s="8">
        <v>41153</v>
      </c>
      <c r="N7" s="2" t="s">
        <v>106</v>
      </c>
      <c r="O7" s="2"/>
      <c r="P7" s="2" t="s">
        <v>107</v>
      </c>
      <c r="Q7" s="2"/>
      <c r="R7" s="2"/>
      <c r="S7" s="2"/>
      <c r="T7" s="2" t="s">
        <v>108</v>
      </c>
      <c r="U7" s="2"/>
      <c r="V7" s="2"/>
      <c r="W7" s="2"/>
      <c r="X7" s="2"/>
      <c r="Y7" s="2"/>
      <c r="Z7" s="2"/>
      <c r="AA7" s="2"/>
      <c r="AB7" s="2"/>
      <c r="AC7" s="2"/>
      <c r="AD7" s="2" t="s">
        <v>110</v>
      </c>
      <c r="AE7" s="2"/>
      <c r="AF7" s="2"/>
      <c r="AG7" s="2"/>
    </row>
    <row r="8" spans="1:33" x14ac:dyDescent="0.2">
      <c r="A8" s="2" t="s">
        <v>1027</v>
      </c>
      <c r="B8" s="2" t="s">
        <v>375</v>
      </c>
      <c r="C8" s="2" t="s">
        <v>1028</v>
      </c>
      <c r="D8" s="2" t="s">
        <v>626</v>
      </c>
      <c r="E8" s="2" t="s">
        <v>1029</v>
      </c>
      <c r="F8" s="2" t="s">
        <v>38</v>
      </c>
      <c r="G8" s="2" t="s">
        <v>39</v>
      </c>
      <c r="H8" s="2" t="s">
        <v>1030</v>
      </c>
      <c r="I8" s="8">
        <v>39379</v>
      </c>
      <c r="J8" s="2">
        <v>26680</v>
      </c>
      <c r="K8" s="2" t="s">
        <v>1031</v>
      </c>
      <c r="L8" s="2" t="s">
        <v>42</v>
      </c>
      <c r="M8" s="8">
        <v>41206</v>
      </c>
      <c r="N8" s="2" t="s">
        <v>628</v>
      </c>
      <c r="O8" s="2"/>
      <c r="P8" s="2" t="s">
        <v>629</v>
      </c>
      <c r="Q8" s="2"/>
      <c r="R8" s="2"/>
      <c r="S8" s="2"/>
      <c r="T8" s="2" t="s">
        <v>1032</v>
      </c>
      <c r="U8" s="2" t="s">
        <v>1033</v>
      </c>
      <c r="V8" s="2" t="s">
        <v>82</v>
      </c>
      <c r="W8" s="2"/>
      <c r="X8" s="2"/>
      <c r="Y8" s="2"/>
      <c r="Z8" s="2"/>
      <c r="AA8" s="2"/>
      <c r="AB8" s="2"/>
      <c r="AC8" s="2"/>
      <c r="AD8" s="2"/>
      <c r="AE8" s="2"/>
      <c r="AF8" s="2"/>
      <c r="AG8" s="2"/>
    </row>
    <row r="9" spans="1:33" x14ac:dyDescent="0.2">
      <c r="A9" s="2" t="s">
        <v>70</v>
      </c>
      <c r="B9" s="2" t="s">
        <v>34</v>
      </c>
      <c r="C9" s="2" t="s">
        <v>71</v>
      </c>
      <c r="D9" s="2" t="s">
        <v>72</v>
      </c>
      <c r="E9" s="2" t="s">
        <v>73</v>
      </c>
      <c r="F9" s="2" t="s">
        <v>38</v>
      </c>
      <c r="G9" s="2" t="s">
        <v>39</v>
      </c>
      <c r="H9" s="2" t="s">
        <v>76</v>
      </c>
      <c r="I9" s="8">
        <v>41051</v>
      </c>
      <c r="J9" s="2">
        <v>28300</v>
      </c>
      <c r="K9" s="2" t="s">
        <v>97</v>
      </c>
      <c r="L9" s="2" t="s">
        <v>42</v>
      </c>
      <c r="M9" s="8">
        <v>42877</v>
      </c>
      <c r="N9" s="2" t="s">
        <v>98</v>
      </c>
      <c r="O9" s="2"/>
      <c r="P9" s="2" t="s">
        <v>95</v>
      </c>
      <c r="Q9" s="2"/>
      <c r="R9" s="2"/>
      <c r="S9" s="2"/>
      <c r="T9" s="2" t="s">
        <v>80</v>
      </c>
      <c r="U9" s="2" t="s">
        <v>81</v>
      </c>
      <c r="V9" s="2" t="s">
        <v>82</v>
      </c>
      <c r="W9" s="2"/>
      <c r="X9" s="2"/>
      <c r="Y9" s="2"/>
      <c r="Z9" s="2"/>
      <c r="AA9" s="2"/>
      <c r="AB9" s="2"/>
      <c r="AC9" s="2"/>
      <c r="AD9" s="2" t="s">
        <v>96</v>
      </c>
      <c r="AE9" s="2"/>
      <c r="AF9" s="2"/>
      <c r="AG9" s="2"/>
    </row>
    <row r="10" spans="1:33" ht="38.25" x14ac:dyDescent="0.2">
      <c r="A10" s="2" t="s">
        <v>1034</v>
      </c>
      <c r="B10" s="2" t="s">
        <v>375</v>
      </c>
      <c r="C10" s="2" t="s">
        <v>1035</v>
      </c>
      <c r="D10" s="2" t="s">
        <v>602</v>
      </c>
      <c r="E10" s="3" t="s">
        <v>603</v>
      </c>
      <c r="F10" s="2" t="s">
        <v>38</v>
      </c>
      <c r="G10" s="2" t="s">
        <v>39</v>
      </c>
      <c r="H10" s="2" t="s">
        <v>1036</v>
      </c>
      <c r="I10" s="8">
        <v>39569</v>
      </c>
      <c r="J10" s="2">
        <v>26863</v>
      </c>
      <c r="K10" s="3" t="s">
        <v>1037</v>
      </c>
      <c r="L10" s="2" t="s">
        <v>42</v>
      </c>
      <c r="M10" s="8">
        <v>41395</v>
      </c>
      <c r="N10" s="2" t="s">
        <v>1038</v>
      </c>
      <c r="O10" s="2"/>
      <c r="P10" s="2" t="s">
        <v>604</v>
      </c>
      <c r="Q10" s="2"/>
      <c r="R10" s="2"/>
      <c r="S10" s="2"/>
      <c r="T10" s="2" t="s">
        <v>1039</v>
      </c>
      <c r="U10" s="2" t="s">
        <v>1040</v>
      </c>
      <c r="V10" s="2" t="s">
        <v>47</v>
      </c>
      <c r="W10" s="2"/>
      <c r="X10" s="2"/>
      <c r="Y10" s="2"/>
      <c r="Z10" s="2"/>
      <c r="AA10" s="2"/>
      <c r="AB10" s="2"/>
      <c r="AC10" s="2"/>
      <c r="AD10" s="2" t="s">
        <v>218</v>
      </c>
      <c r="AE10" s="2" t="s">
        <v>120</v>
      </c>
      <c r="AF10" s="2"/>
      <c r="AG10" s="2"/>
    </row>
    <row r="11" spans="1:33" ht="51" x14ac:dyDescent="0.2">
      <c r="A11" s="2" t="s">
        <v>1041</v>
      </c>
      <c r="B11" s="2" t="s">
        <v>589</v>
      </c>
      <c r="C11" s="2" t="s">
        <v>1042</v>
      </c>
      <c r="D11" s="2" t="s">
        <v>591</v>
      </c>
      <c r="E11" s="3" t="s">
        <v>1043</v>
      </c>
      <c r="F11" s="2" t="s">
        <v>38</v>
      </c>
      <c r="G11" s="2" t="s">
        <v>39</v>
      </c>
      <c r="H11" s="2" t="s">
        <v>1044</v>
      </c>
      <c r="I11" s="8">
        <v>39659</v>
      </c>
      <c r="J11" s="2">
        <v>26952</v>
      </c>
      <c r="K11" s="2" t="s">
        <v>593</v>
      </c>
      <c r="L11" s="2" t="s">
        <v>42</v>
      </c>
      <c r="M11" s="8">
        <v>41485</v>
      </c>
      <c r="N11" s="2" t="s">
        <v>594</v>
      </c>
      <c r="O11" s="2"/>
      <c r="P11" s="2" t="s">
        <v>595</v>
      </c>
      <c r="Q11" s="2"/>
      <c r="R11" s="2"/>
      <c r="S11" s="2"/>
      <c r="T11" s="2"/>
      <c r="U11" s="2"/>
      <c r="V11" s="2"/>
      <c r="W11" s="2"/>
      <c r="X11" s="2"/>
      <c r="Y11" s="2"/>
      <c r="Z11" s="2"/>
      <c r="AA11" s="2"/>
      <c r="AB11" s="2"/>
      <c r="AC11" s="2"/>
      <c r="AD11" s="2"/>
      <c r="AE11" s="2"/>
      <c r="AF11" s="2"/>
      <c r="AG11" s="2"/>
    </row>
    <row r="12" spans="1:33" x14ac:dyDescent="0.2">
      <c r="A12" s="2" t="s">
        <v>1045</v>
      </c>
      <c r="B12" s="2" t="s">
        <v>356</v>
      </c>
      <c r="C12" s="2" t="s">
        <v>549</v>
      </c>
      <c r="D12" s="2" t="s">
        <v>371</v>
      </c>
      <c r="E12" s="2" t="s">
        <v>372</v>
      </c>
      <c r="F12" s="2" t="s">
        <v>38</v>
      </c>
      <c r="G12" s="2" t="s">
        <v>39</v>
      </c>
      <c r="H12" s="2" t="s">
        <v>1046</v>
      </c>
      <c r="I12" s="8">
        <v>39661</v>
      </c>
      <c r="J12" s="2">
        <v>26954</v>
      </c>
      <c r="K12" s="2">
        <v>0.70440000000000003</v>
      </c>
      <c r="L12" s="2" t="s">
        <v>42</v>
      </c>
      <c r="M12" s="8">
        <v>41487</v>
      </c>
      <c r="N12" s="2" t="s">
        <v>522</v>
      </c>
      <c r="O12" s="2"/>
      <c r="P12" s="2" t="s">
        <v>523</v>
      </c>
      <c r="Q12" s="2"/>
      <c r="R12" s="2"/>
      <c r="S12" s="2"/>
      <c r="T12" s="2" t="s">
        <v>1047</v>
      </c>
      <c r="U12" s="2" t="s">
        <v>1048</v>
      </c>
      <c r="V12" s="2" t="s">
        <v>82</v>
      </c>
      <c r="W12" s="2"/>
      <c r="X12" s="2"/>
      <c r="Y12" s="2"/>
      <c r="Z12" s="2"/>
      <c r="AA12" s="2"/>
      <c r="AB12" s="2"/>
      <c r="AC12" s="2"/>
      <c r="AD12" s="2" t="s">
        <v>526</v>
      </c>
      <c r="AE12" s="2" t="s">
        <v>527</v>
      </c>
      <c r="AF12" s="2"/>
      <c r="AG12" s="2"/>
    </row>
    <row r="13" spans="1:33" ht="38.25" x14ac:dyDescent="0.2">
      <c r="A13" s="2" t="s">
        <v>1049</v>
      </c>
      <c r="B13" s="2" t="s">
        <v>300</v>
      </c>
      <c r="C13" s="2" t="s">
        <v>1050</v>
      </c>
      <c r="D13" s="3" t="s">
        <v>752</v>
      </c>
      <c r="E13" s="3" t="s">
        <v>1051</v>
      </c>
      <c r="F13" s="2" t="s">
        <v>38</v>
      </c>
      <c r="G13" s="2" t="s">
        <v>39</v>
      </c>
      <c r="H13" s="2" t="s">
        <v>1052</v>
      </c>
      <c r="I13" s="8">
        <v>40989</v>
      </c>
      <c r="J13" s="2">
        <v>28240</v>
      </c>
      <c r="K13" s="2">
        <v>0.25</v>
      </c>
      <c r="L13" s="2" t="s">
        <v>42</v>
      </c>
      <c r="M13" s="8">
        <v>42815</v>
      </c>
      <c r="N13" s="2" t="s">
        <v>753</v>
      </c>
      <c r="O13" s="2"/>
      <c r="P13" s="2" t="s">
        <v>754</v>
      </c>
      <c r="Q13" s="2"/>
      <c r="R13" s="2"/>
      <c r="S13" s="2"/>
      <c r="T13" s="2" t="s">
        <v>1053</v>
      </c>
      <c r="U13" s="2" t="s">
        <v>1054</v>
      </c>
      <c r="V13" s="2" t="s">
        <v>162</v>
      </c>
      <c r="W13" s="2"/>
      <c r="X13" s="2"/>
      <c r="Y13" s="2"/>
      <c r="Z13" s="2"/>
      <c r="AA13" s="2"/>
      <c r="AB13" s="2"/>
      <c r="AC13" s="2"/>
      <c r="AD13" s="2"/>
      <c r="AE13" s="2" t="s">
        <v>757</v>
      </c>
      <c r="AF13" s="2" t="s">
        <v>1055</v>
      </c>
      <c r="AG13" s="2"/>
    </row>
    <row r="14" spans="1:33" ht="25.5" x14ac:dyDescent="0.2">
      <c r="A14" s="2" t="s">
        <v>1056</v>
      </c>
      <c r="B14" s="2" t="s">
        <v>589</v>
      </c>
      <c r="C14" s="2" t="s">
        <v>1057</v>
      </c>
      <c r="D14" s="2" t="s">
        <v>1058</v>
      </c>
      <c r="E14" s="2" t="s">
        <v>1059</v>
      </c>
      <c r="F14" s="2" t="s">
        <v>38</v>
      </c>
      <c r="G14" s="2" t="s">
        <v>39</v>
      </c>
      <c r="H14" s="2" t="s">
        <v>1060</v>
      </c>
      <c r="I14" s="8">
        <v>40939</v>
      </c>
      <c r="J14" s="2">
        <v>28190</v>
      </c>
      <c r="K14" s="3" t="s">
        <v>1061</v>
      </c>
      <c r="L14" s="2" t="s">
        <v>42</v>
      </c>
      <c r="M14" s="8">
        <v>42766</v>
      </c>
      <c r="N14" s="2" t="s">
        <v>1062</v>
      </c>
      <c r="O14" s="2"/>
      <c r="P14" s="2" t="s">
        <v>1063</v>
      </c>
      <c r="Q14" s="2"/>
      <c r="R14" s="2"/>
      <c r="S14" s="2"/>
      <c r="T14" s="2" t="s">
        <v>1064</v>
      </c>
      <c r="U14" s="2" t="s">
        <v>1065</v>
      </c>
      <c r="V14" s="2" t="s">
        <v>82</v>
      </c>
      <c r="W14" s="2"/>
      <c r="X14" s="2"/>
      <c r="Y14" s="2"/>
      <c r="Z14" s="2"/>
      <c r="AA14" s="2"/>
      <c r="AB14" s="2"/>
      <c r="AC14" s="2"/>
      <c r="AD14" s="2" t="s">
        <v>218</v>
      </c>
      <c r="AE14" s="2" t="s">
        <v>219</v>
      </c>
      <c r="AF14" s="2"/>
      <c r="AG14" s="2"/>
    </row>
    <row r="15" spans="1:33" ht="38.25" x14ac:dyDescent="0.2">
      <c r="A15" s="2" t="s">
        <v>1066</v>
      </c>
      <c r="B15" s="2" t="s">
        <v>356</v>
      </c>
      <c r="C15" s="2" t="s">
        <v>1067</v>
      </c>
      <c r="D15" s="3" t="s">
        <v>1068</v>
      </c>
      <c r="E15" s="2" t="s">
        <v>1069</v>
      </c>
      <c r="F15" s="2" t="s">
        <v>38</v>
      </c>
      <c r="G15" s="2" t="s">
        <v>39</v>
      </c>
      <c r="H15" s="2" t="s">
        <v>1070</v>
      </c>
      <c r="I15" s="8">
        <v>39661</v>
      </c>
      <c r="J15" s="2">
        <v>26954</v>
      </c>
      <c r="K15" s="2" t="s">
        <v>1071</v>
      </c>
      <c r="L15" s="2" t="s">
        <v>42</v>
      </c>
      <c r="M15" s="8">
        <v>41487</v>
      </c>
      <c r="N15" s="2" t="s">
        <v>1072</v>
      </c>
      <c r="O15" s="2"/>
      <c r="P15" s="2" t="s">
        <v>1073</v>
      </c>
      <c r="Q15" s="2"/>
      <c r="R15" s="2"/>
      <c r="S15" s="2"/>
      <c r="T15" s="2" t="s">
        <v>1074</v>
      </c>
      <c r="U15" s="2" t="s">
        <v>1075</v>
      </c>
      <c r="V15" s="2" t="s">
        <v>47</v>
      </c>
      <c r="W15" s="2"/>
      <c r="X15" s="2"/>
      <c r="Y15" s="2"/>
      <c r="Z15" s="2"/>
      <c r="AA15" s="2"/>
      <c r="AB15" s="2"/>
      <c r="AC15" s="2"/>
      <c r="AD15" s="2" t="s">
        <v>1076</v>
      </c>
      <c r="AE15" s="2" t="s">
        <v>1077</v>
      </c>
      <c r="AF15" s="2"/>
      <c r="AG15" s="2"/>
    </row>
    <row r="16" spans="1:33" x14ac:dyDescent="0.2">
      <c r="A16" s="2" t="s">
        <v>1078</v>
      </c>
      <c r="B16" s="2" t="s">
        <v>356</v>
      </c>
      <c r="C16" s="2" t="s">
        <v>1079</v>
      </c>
      <c r="D16" s="2" t="s">
        <v>1080</v>
      </c>
      <c r="E16" s="2" t="s">
        <v>1081</v>
      </c>
      <c r="F16" s="2" t="s">
        <v>38</v>
      </c>
      <c r="G16" s="2" t="s">
        <v>39</v>
      </c>
      <c r="H16" s="2" t="s">
        <v>1082</v>
      </c>
      <c r="I16" s="8">
        <v>39696</v>
      </c>
      <c r="J16" s="2">
        <v>26988</v>
      </c>
      <c r="K16" s="2">
        <v>0.374</v>
      </c>
      <c r="L16" s="2" t="s">
        <v>42</v>
      </c>
      <c r="M16" s="8">
        <v>41522</v>
      </c>
      <c r="N16" s="2" t="s">
        <v>1083</v>
      </c>
      <c r="O16" s="2"/>
      <c r="P16" s="2" t="s">
        <v>1084</v>
      </c>
      <c r="Q16" s="2"/>
      <c r="R16" s="2"/>
      <c r="S16" s="2"/>
      <c r="T16" s="2"/>
      <c r="U16" s="2"/>
      <c r="V16" s="2"/>
      <c r="W16" s="2"/>
      <c r="X16" s="2"/>
      <c r="Y16" s="2"/>
      <c r="Z16" s="2"/>
      <c r="AA16" s="2"/>
      <c r="AB16" s="2"/>
      <c r="AC16" s="2"/>
      <c r="AD16" s="2"/>
      <c r="AE16" s="2"/>
      <c r="AF16" s="2"/>
      <c r="AG16" s="2"/>
    </row>
    <row r="17" spans="1:33" ht="25.5" x14ac:dyDescent="0.2">
      <c r="A17" s="2" t="s">
        <v>163</v>
      </c>
      <c r="B17" s="2" t="s">
        <v>34</v>
      </c>
      <c r="C17" s="2" t="s">
        <v>164</v>
      </c>
      <c r="D17" s="2" t="s">
        <v>165</v>
      </c>
      <c r="E17" s="2" t="s">
        <v>166</v>
      </c>
      <c r="F17" s="2" t="s">
        <v>38</v>
      </c>
      <c r="G17" s="2" t="s">
        <v>39</v>
      </c>
      <c r="H17" s="2" t="s">
        <v>167</v>
      </c>
      <c r="I17" s="8">
        <v>40752</v>
      </c>
      <c r="J17" s="2">
        <v>28008</v>
      </c>
      <c r="K17" s="2" t="s">
        <v>168</v>
      </c>
      <c r="L17" s="2" t="s">
        <v>42</v>
      </c>
      <c r="M17" s="8">
        <v>42579</v>
      </c>
      <c r="N17" s="3" t="s">
        <v>169</v>
      </c>
      <c r="O17" s="2"/>
      <c r="P17" s="2" t="s">
        <v>170</v>
      </c>
      <c r="Q17" s="2"/>
      <c r="R17" s="2"/>
      <c r="S17" s="2"/>
      <c r="T17" s="2"/>
      <c r="U17" s="2"/>
      <c r="V17" s="2"/>
      <c r="W17" s="2"/>
      <c r="X17" s="2"/>
      <c r="Y17" s="2"/>
      <c r="Z17" s="2"/>
      <c r="AA17" s="2"/>
      <c r="AB17" s="2"/>
      <c r="AC17" s="2"/>
      <c r="AD17" s="2"/>
      <c r="AE17" s="2"/>
      <c r="AF17" s="2"/>
      <c r="AG17" s="2"/>
    </row>
    <row r="18" spans="1:33" x14ac:dyDescent="0.2">
      <c r="A18" s="2" t="s">
        <v>1085</v>
      </c>
      <c r="B18" s="2" t="s">
        <v>1086</v>
      </c>
      <c r="C18" s="2" t="s">
        <v>1087</v>
      </c>
      <c r="D18" s="2" t="s">
        <v>1088</v>
      </c>
      <c r="E18" s="2" t="s">
        <v>1089</v>
      </c>
      <c r="F18" s="2" t="s">
        <v>38</v>
      </c>
      <c r="G18" s="2" t="s">
        <v>39</v>
      </c>
      <c r="H18" s="2" t="s">
        <v>1090</v>
      </c>
      <c r="I18" s="8">
        <v>39767</v>
      </c>
      <c r="J18" s="2">
        <v>27055</v>
      </c>
      <c r="K18" s="2" t="s">
        <v>1091</v>
      </c>
      <c r="L18" s="2" t="s">
        <v>42</v>
      </c>
      <c r="M18" s="8">
        <v>41593</v>
      </c>
      <c r="N18" s="2" t="s">
        <v>1092</v>
      </c>
      <c r="O18" s="2"/>
      <c r="P18" s="2" t="s">
        <v>1093</v>
      </c>
      <c r="Q18" s="2"/>
      <c r="R18" s="2"/>
      <c r="S18" s="2"/>
      <c r="T18" s="2"/>
      <c r="U18" s="2"/>
      <c r="V18" s="2"/>
      <c r="W18" s="2"/>
      <c r="X18" s="2"/>
      <c r="Y18" s="2"/>
      <c r="Z18" s="2"/>
      <c r="AA18" s="2"/>
      <c r="AB18" s="2"/>
      <c r="AC18" s="2"/>
      <c r="AD18" s="2"/>
      <c r="AE18" s="2"/>
      <c r="AF18" s="2"/>
      <c r="AG18" s="2"/>
    </row>
    <row r="19" spans="1:33" ht="51" x14ac:dyDescent="0.2">
      <c r="A19" s="2" t="s">
        <v>1094</v>
      </c>
      <c r="B19" s="2" t="s">
        <v>356</v>
      </c>
      <c r="C19" s="2" t="s">
        <v>1095</v>
      </c>
      <c r="D19" s="2" t="s">
        <v>453</v>
      </c>
      <c r="E19" s="3" t="s">
        <v>1096</v>
      </c>
      <c r="F19" s="2" t="s">
        <v>38</v>
      </c>
      <c r="G19" s="2" t="s">
        <v>39</v>
      </c>
      <c r="H19" s="2" t="s">
        <v>1097</v>
      </c>
      <c r="I19" s="8">
        <v>39767</v>
      </c>
      <c r="J19" s="2">
        <v>27055</v>
      </c>
      <c r="K19" s="2" t="s">
        <v>456</v>
      </c>
      <c r="L19" s="2" t="s">
        <v>42</v>
      </c>
      <c r="M19" s="8">
        <v>41593</v>
      </c>
      <c r="N19" s="2" t="s">
        <v>457</v>
      </c>
      <c r="O19" s="2"/>
      <c r="P19" s="2" t="s">
        <v>458</v>
      </c>
      <c r="Q19" s="2"/>
      <c r="R19" s="2"/>
      <c r="S19" s="2"/>
      <c r="T19" s="2"/>
      <c r="U19" s="2"/>
      <c r="V19" s="2"/>
      <c r="W19" s="2"/>
      <c r="X19" s="2"/>
      <c r="Y19" s="2"/>
      <c r="Z19" s="2"/>
      <c r="AA19" s="2"/>
      <c r="AB19" s="2"/>
      <c r="AC19" s="2"/>
      <c r="AD19" s="2"/>
      <c r="AE19" s="2"/>
      <c r="AF19" s="2"/>
      <c r="AG19" s="2"/>
    </row>
    <row r="20" spans="1:33" x14ac:dyDescent="0.2">
      <c r="A20" s="2" t="s">
        <v>1098</v>
      </c>
      <c r="B20" s="2" t="s">
        <v>319</v>
      </c>
      <c r="C20" s="2" t="s">
        <v>1099</v>
      </c>
      <c r="D20" s="2" t="s">
        <v>774</v>
      </c>
      <c r="E20" s="2" t="s">
        <v>1100</v>
      </c>
      <c r="F20" s="2" t="s">
        <v>38</v>
      </c>
      <c r="G20" s="2" t="s">
        <v>39</v>
      </c>
      <c r="H20" s="2" t="s">
        <v>1101</v>
      </c>
      <c r="I20" s="8">
        <v>40715</v>
      </c>
      <c r="J20" s="2">
        <v>27971</v>
      </c>
      <c r="K20" s="2">
        <v>0.6</v>
      </c>
      <c r="L20" s="2" t="s">
        <v>42</v>
      </c>
      <c r="M20" s="8">
        <v>42542</v>
      </c>
      <c r="N20" s="2" t="s">
        <v>776</v>
      </c>
      <c r="O20" s="2" t="s">
        <v>777</v>
      </c>
      <c r="P20" s="2" t="s">
        <v>778</v>
      </c>
      <c r="Q20" s="2"/>
      <c r="R20" s="2"/>
      <c r="S20" s="2"/>
      <c r="T20" s="2" t="s">
        <v>1102</v>
      </c>
      <c r="U20" s="2" t="s">
        <v>1103</v>
      </c>
      <c r="V20" s="2" t="s">
        <v>47</v>
      </c>
      <c r="W20" s="2"/>
      <c r="X20" s="2"/>
      <c r="Y20" s="2"/>
      <c r="Z20" s="2"/>
      <c r="AA20" s="2"/>
      <c r="AB20" s="2"/>
      <c r="AC20" s="2"/>
      <c r="AD20" s="2"/>
      <c r="AE20" s="2" t="s">
        <v>1104</v>
      </c>
      <c r="AF20" s="2"/>
      <c r="AG20" s="2"/>
    </row>
    <row r="21" spans="1:33" x14ac:dyDescent="0.2">
      <c r="A21" s="2" t="s">
        <v>189</v>
      </c>
      <c r="B21" s="2" t="s">
        <v>34</v>
      </c>
      <c r="C21" s="2" t="s">
        <v>190</v>
      </c>
      <c r="D21" s="2" t="s">
        <v>191</v>
      </c>
      <c r="E21" s="2" t="s">
        <v>192</v>
      </c>
      <c r="F21" s="2" t="s">
        <v>38</v>
      </c>
      <c r="G21" s="2" t="s">
        <v>39</v>
      </c>
      <c r="H21" s="2" t="s">
        <v>193</v>
      </c>
      <c r="I21" s="8">
        <v>40666</v>
      </c>
      <c r="J21" s="2">
        <v>27923</v>
      </c>
      <c r="K21" s="2" t="s">
        <v>194</v>
      </c>
      <c r="L21" s="2" t="s">
        <v>42</v>
      </c>
      <c r="M21" s="8">
        <v>42493</v>
      </c>
      <c r="N21" s="2" t="s">
        <v>195</v>
      </c>
      <c r="O21" s="2"/>
      <c r="P21" s="2" t="s">
        <v>196</v>
      </c>
      <c r="Q21" s="2"/>
      <c r="R21" s="2"/>
      <c r="S21" s="2"/>
      <c r="T21" s="2" t="s">
        <v>197</v>
      </c>
      <c r="U21" s="2" t="s">
        <v>198</v>
      </c>
      <c r="V21" s="2" t="s">
        <v>82</v>
      </c>
      <c r="W21" s="2"/>
      <c r="X21" s="2"/>
      <c r="Y21" s="2"/>
      <c r="Z21" s="2"/>
      <c r="AA21" s="2"/>
      <c r="AB21" s="2"/>
      <c r="AC21" s="2"/>
      <c r="AD21" s="2"/>
      <c r="AE21" s="2"/>
      <c r="AF21" s="2"/>
      <c r="AG21" s="2"/>
    </row>
    <row r="22" spans="1:33" x14ac:dyDescent="0.2">
      <c r="A22" s="2" t="s">
        <v>1105</v>
      </c>
      <c r="B22" s="2" t="s">
        <v>1086</v>
      </c>
      <c r="C22" s="2" t="s">
        <v>799</v>
      </c>
      <c r="D22" s="2" t="s">
        <v>800</v>
      </c>
      <c r="E22" s="2" t="s">
        <v>801</v>
      </c>
      <c r="F22" s="2" t="s">
        <v>38</v>
      </c>
      <c r="G22" s="2" t="s">
        <v>39</v>
      </c>
      <c r="H22" s="2" t="s">
        <v>1106</v>
      </c>
      <c r="I22" s="8">
        <v>40666</v>
      </c>
      <c r="J22" s="2">
        <v>27923</v>
      </c>
      <c r="K22" s="2" t="s">
        <v>802</v>
      </c>
      <c r="L22" s="2" t="s">
        <v>42</v>
      </c>
      <c r="M22" s="8">
        <v>42493</v>
      </c>
      <c r="N22" s="2" t="s">
        <v>803</v>
      </c>
      <c r="O22" s="2"/>
      <c r="P22" s="2" t="s">
        <v>804</v>
      </c>
      <c r="Q22" s="2"/>
      <c r="R22" s="2"/>
      <c r="S22" s="2"/>
      <c r="T22" s="2" t="s">
        <v>1107</v>
      </c>
      <c r="U22" s="2" t="s">
        <v>1108</v>
      </c>
      <c r="V22" s="2" t="s">
        <v>82</v>
      </c>
      <c r="W22" s="2"/>
      <c r="X22" s="2"/>
      <c r="Y22" s="2"/>
      <c r="Z22" s="2"/>
      <c r="AA22" s="2"/>
      <c r="AB22" s="2"/>
      <c r="AC22" s="2"/>
      <c r="AD22" s="2"/>
      <c r="AE22" s="2"/>
      <c r="AF22" s="2"/>
      <c r="AG22" s="2"/>
    </row>
    <row r="23" spans="1:33" x14ac:dyDescent="0.2">
      <c r="A23" s="2" t="s">
        <v>1109</v>
      </c>
      <c r="B23" s="2" t="s">
        <v>375</v>
      </c>
      <c r="C23" s="2" t="s">
        <v>1110</v>
      </c>
      <c r="D23" s="2" t="s">
        <v>1111</v>
      </c>
      <c r="E23" s="2" t="s">
        <v>1112</v>
      </c>
      <c r="F23" s="2" t="s">
        <v>38</v>
      </c>
      <c r="G23" s="2" t="s">
        <v>39</v>
      </c>
      <c r="H23" s="2" t="s">
        <v>1113</v>
      </c>
      <c r="I23" s="8">
        <v>39800</v>
      </c>
      <c r="J23" s="2">
        <v>27084</v>
      </c>
      <c r="K23" s="2" t="s">
        <v>1114</v>
      </c>
      <c r="L23" s="2" t="s">
        <v>42</v>
      </c>
      <c r="M23" s="8">
        <v>41626</v>
      </c>
      <c r="N23" s="2" t="s">
        <v>1115</v>
      </c>
      <c r="O23" s="2"/>
      <c r="P23" s="2" t="s">
        <v>1116</v>
      </c>
      <c r="Q23" s="2"/>
      <c r="R23" s="2"/>
      <c r="S23" s="2"/>
      <c r="T23" s="2" t="s">
        <v>1117</v>
      </c>
      <c r="U23" s="2" t="s">
        <v>1118</v>
      </c>
      <c r="V23" s="2" t="s">
        <v>82</v>
      </c>
      <c r="W23" s="2"/>
      <c r="X23" s="2"/>
      <c r="Y23" s="2"/>
      <c r="Z23" s="2"/>
      <c r="AA23" s="2"/>
      <c r="AB23" s="2"/>
      <c r="AC23" s="2"/>
      <c r="AD23" s="2" t="s">
        <v>219</v>
      </c>
      <c r="AE23" s="2"/>
      <c r="AF23" s="2"/>
      <c r="AG23" s="2"/>
    </row>
    <row r="24" spans="1:33" ht="25.5" x14ac:dyDescent="0.2">
      <c r="A24" s="2" t="s">
        <v>1119</v>
      </c>
      <c r="B24" s="2" t="s">
        <v>356</v>
      </c>
      <c r="C24" s="2" t="s">
        <v>1120</v>
      </c>
      <c r="D24" s="2" t="s">
        <v>1121</v>
      </c>
      <c r="E24" s="3" t="s">
        <v>1122</v>
      </c>
      <c r="F24" s="2" t="s">
        <v>38</v>
      </c>
      <c r="G24" s="2" t="s">
        <v>39</v>
      </c>
      <c r="H24" s="2" t="s">
        <v>1123</v>
      </c>
      <c r="I24" s="8">
        <v>39800</v>
      </c>
      <c r="J24" s="2">
        <v>27084</v>
      </c>
      <c r="K24" s="2" t="s">
        <v>1124</v>
      </c>
      <c r="L24" s="2" t="s">
        <v>42</v>
      </c>
      <c r="M24" s="8">
        <v>41626</v>
      </c>
      <c r="N24" s="2" t="s">
        <v>1125</v>
      </c>
      <c r="O24" s="2"/>
      <c r="P24" s="2" t="s">
        <v>1126</v>
      </c>
      <c r="Q24" s="2"/>
      <c r="R24" s="2"/>
      <c r="S24" s="2"/>
      <c r="T24" s="2" t="s">
        <v>1127</v>
      </c>
      <c r="U24" s="2" t="s">
        <v>1128</v>
      </c>
      <c r="V24" s="2" t="s">
        <v>47</v>
      </c>
      <c r="W24" s="2"/>
      <c r="X24" s="2"/>
      <c r="Y24" s="2"/>
      <c r="Z24" s="2"/>
      <c r="AA24" s="2"/>
      <c r="AB24" s="2"/>
      <c r="AC24" s="2"/>
      <c r="AD24" s="2" t="s">
        <v>1129</v>
      </c>
      <c r="AE24" s="2" t="s">
        <v>218</v>
      </c>
      <c r="AF24" s="2"/>
      <c r="AG24" s="2"/>
    </row>
    <row r="25" spans="1:33" x14ac:dyDescent="0.2">
      <c r="A25" s="2" t="s">
        <v>1130</v>
      </c>
      <c r="B25" s="2" t="s">
        <v>356</v>
      </c>
      <c r="C25" s="2" t="s">
        <v>1131</v>
      </c>
      <c r="D25" s="2" t="s">
        <v>502</v>
      </c>
      <c r="E25" s="2" t="s">
        <v>503</v>
      </c>
      <c r="F25" s="2" t="s">
        <v>38</v>
      </c>
      <c r="G25" s="2" t="s">
        <v>39</v>
      </c>
      <c r="H25" s="2" t="s">
        <v>1132</v>
      </c>
      <c r="I25" s="8">
        <v>39813</v>
      </c>
      <c r="J25" s="2" t="s">
        <v>1133</v>
      </c>
      <c r="K25" s="2" t="s">
        <v>512</v>
      </c>
      <c r="L25" s="2" t="s">
        <v>42</v>
      </c>
      <c r="M25" s="8">
        <v>41639</v>
      </c>
      <c r="N25" s="2" t="s">
        <v>513</v>
      </c>
      <c r="O25" s="2"/>
      <c r="P25" s="2" t="s">
        <v>514</v>
      </c>
      <c r="Q25" s="2"/>
      <c r="R25" s="2"/>
      <c r="S25" s="2"/>
      <c r="T25" s="2"/>
      <c r="U25" s="2"/>
      <c r="V25" s="2"/>
      <c r="W25" s="2"/>
      <c r="X25" s="2"/>
      <c r="Y25" s="2"/>
      <c r="Z25" s="2"/>
      <c r="AA25" s="2"/>
      <c r="AB25" s="2"/>
      <c r="AC25" s="2"/>
      <c r="AD25" s="2" t="s">
        <v>515</v>
      </c>
      <c r="AE25" s="2"/>
      <c r="AF25" s="2"/>
      <c r="AG25" s="2"/>
    </row>
    <row r="26" spans="1:33" x14ac:dyDescent="0.2">
      <c r="A26" s="2" t="s">
        <v>1134</v>
      </c>
      <c r="B26" s="2" t="s">
        <v>356</v>
      </c>
      <c r="C26" s="2" t="s">
        <v>1135</v>
      </c>
      <c r="D26" s="2" t="s">
        <v>581</v>
      </c>
      <c r="E26" s="2" t="s">
        <v>582</v>
      </c>
      <c r="F26" s="2" t="s">
        <v>38</v>
      </c>
      <c r="G26" s="2" t="s">
        <v>39</v>
      </c>
      <c r="H26" s="2" t="s">
        <v>1136</v>
      </c>
      <c r="I26" s="8">
        <v>39825</v>
      </c>
      <c r="J26" s="2">
        <v>27108</v>
      </c>
      <c r="K26" s="2" t="s">
        <v>583</v>
      </c>
      <c r="L26" s="2" t="s">
        <v>42</v>
      </c>
      <c r="M26" s="8">
        <v>41651</v>
      </c>
      <c r="N26" s="2" t="s">
        <v>584</v>
      </c>
      <c r="O26" s="2"/>
      <c r="P26" s="2" t="s">
        <v>585</v>
      </c>
      <c r="Q26" s="2"/>
      <c r="R26" s="2"/>
      <c r="S26" s="2"/>
      <c r="T26" s="2"/>
      <c r="U26" s="2"/>
      <c r="V26" s="2"/>
      <c r="W26" s="2"/>
      <c r="X26" s="2"/>
      <c r="Y26" s="2"/>
      <c r="Z26" s="2"/>
      <c r="AA26" s="2"/>
      <c r="AB26" s="2"/>
      <c r="AC26" s="2"/>
      <c r="AD26" s="2"/>
      <c r="AE26" s="2"/>
      <c r="AF26" s="2"/>
      <c r="AG26" s="2"/>
    </row>
    <row r="27" spans="1:33" x14ac:dyDescent="0.2">
      <c r="A27" s="2" t="s">
        <v>229</v>
      </c>
      <c r="B27" s="2" t="s">
        <v>34</v>
      </c>
      <c r="C27" s="2" t="s">
        <v>230</v>
      </c>
      <c r="D27" s="2" t="s">
        <v>231</v>
      </c>
      <c r="E27" s="2" t="s">
        <v>232</v>
      </c>
      <c r="F27" s="2" t="s">
        <v>38</v>
      </c>
      <c r="G27" s="2" t="s">
        <v>39</v>
      </c>
      <c r="H27" s="2" t="s">
        <v>233</v>
      </c>
      <c r="I27" s="8">
        <v>40543</v>
      </c>
      <c r="J27" s="2" t="s">
        <v>234</v>
      </c>
      <c r="K27" s="2" t="s">
        <v>235</v>
      </c>
      <c r="L27" s="2" t="s">
        <v>42</v>
      </c>
      <c r="M27" s="8">
        <v>42369</v>
      </c>
      <c r="N27" s="2" t="s">
        <v>236</v>
      </c>
      <c r="O27" s="2"/>
      <c r="P27" s="2" t="s">
        <v>237</v>
      </c>
      <c r="Q27" s="2"/>
      <c r="R27" s="2"/>
      <c r="S27" s="2"/>
      <c r="T27" s="2" t="s">
        <v>238</v>
      </c>
      <c r="U27" s="2" t="s">
        <v>239</v>
      </c>
      <c r="V27" s="2" t="s">
        <v>162</v>
      </c>
      <c r="W27" s="2"/>
      <c r="X27" s="2"/>
      <c r="Y27" s="2"/>
      <c r="Z27" s="2"/>
      <c r="AA27" s="2"/>
      <c r="AB27" s="2"/>
      <c r="AC27" s="2"/>
      <c r="AD27" s="2"/>
      <c r="AE27" s="2"/>
      <c r="AF27" s="2"/>
      <c r="AG27" s="2"/>
    </row>
    <row r="28" spans="1:33" x14ac:dyDescent="0.2">
      <c r="A28" s="2" t="s">
        <v>240</v>
      </c>
      <c r="B28" s="2" t="s">
        <v>34</v>
      </c>
      <c r="C28" s="2" t="s">
        <v>241</v>
      </c>
      <c r="D28" s="2" t="s">
        <v>242</v>
      </c>
      <c r="E28" s="2" t="s">
        <v>1137</v>
      </c>
      <c r="F28" s="2" t="s">
        <v>38</v>
      </c>
      <c r="G28" s="2" t="s">
        <v>115</v>
      </c>
      <c r="H28" s="2" t="s">
        <v>244</v>
      </c>
      <c r="I28" s="8">
        <v>40543</v>
      </c>
      <c r="J28" s="2" t="s">
        <v>234</v>
      </c>
      <c r="K28" s="2" t="s">
        <v>245</v>
      </c>
      <c r="L28" s="2" t="s">
        <v>42</v>
      </c>
      <c r="M28" s="8">
        <v>42369</v>
      </c>
      <c r="N28" s="2" t="s">
        <v>246</v>
      </c>
      <c r="O28" s="2" t="s">
        <v>247</v>
      </c>
      <c r="P28" s="2" t="s">
        <v>248</v>
      </c>
      <c r="Q28" s="2"/>
      <c r="R28" s="2"/>
      <c r="S28" s="2"/>
      <c r="T28" s="2"/>
      <c r="U28" s="2"/>
      <c r="V28" s="2"/>
      <c r="W28" s="2"/>
      <c r="X28" s="2"/>
      <c r="Y28" s="2"/>
      <c r="Z28" s="2"/>
      <c r="AA28" s="2"/>
      <c r="AB28" s="2"/>
      <c r="AC28" s="2"/>
      <c r="AD28" s="2"/>
      <c r="AE28" s="2"/>
      <c r="AF28" s="2"/>
      <c r="AG28" s="2"/>
    </row>
    <row r="29" spans="1:33" x14ac:dyDescent="0.2">
      <c r="A29" s="2" t="s">
        <v>1138</v>
      </c>
      <c r="B29" s="2" t="s">
        <v>356</v>
      </c>
      <c r="C29" s="2" t="s">
        <v>1139</v>
      </c>
      <c r="D29" s="2" t="s">
        <v>816</v>
      </c>
      <c r="E29" s="2" t="s">
        <v>817</v>
      </c>
      <c r="F29" s="2" t="s">
        <v>38</v>
      </c>
      <c r="G29" s="2" t="s">
        <v>39</v>
      </c>
      <c r="H29" s="2" t="s">
        <v>1140</v>
      </c>
      <c r="I29" s="8">
        <v>40482</v>
      </c>
      <c r="J29" s="2">
        <v>27745</v>
      </c>
      <c r="K29" s="2" t="s">
        <v>1141</v>
      </c>
      <c r="L29" s="2" t="s">
        <v>42</v>
      </c>
      <c r="M29" s="8">
        <v>42308</v>
      </c>
      <c r="N29" s="2" t="s">
        <v>819</v>
      </c>
      <c r="O29" s="2"/>
      <c r="P29" s="2" t="s">
        <v>820</v>
      </c>
      <c r="Q29" s="2"/>
      <c r="R29" s="2"/>
      <c r="S29" s="2"/>
      <c r="T29" s="2" t="s">
        <v>1142</v>
      </c>
      <c r="U29" s="2" t="s">
        <v>1143</v>
      </c>
      <c r="V29" s="2" t="s">
        <v>162</v>
      </c>
      <c r="W29" s="2"/>
      <c r="X29" s="2"/>
      <c r="Y29" s="2"/>
      <c r="Z29" s="2"/>
      <c r="AA29" s="2"/>
      <c r="AB29" s="2"/>
      <c r="AC29" s="2"/>
      <c r="AD29" s="2"/>
      <c r="AE29" s="2"/>
      <c r="AF29" s="2"/>
      <c r="AG29" s="2"/>
    </row>
    <row r="30" spans="1:33" x14ac:dyDescent="0.2">
      <c r="A30" s="2" t="s">
        <v>1144</v>
      </c>
      <c r="B30" s="2" t="s">
        <v>375</v>
      </c>
      <c r="C30" s="2" t="s">
        <v>1145</v>
      </c>
      <c r="D30" s="2" t="s">
        <v>596</v>
      </c>
      <c r="E30" s="2" t="s">
        <v>597</v>
      </c>
      <c r="F30" s="2" t="s">
        <v>38</v>
      </c>
      <c r="G30" s="2" t="s">
        <v>39</v>
      </c>
      <c r="H30" s="2" t="s">
        <v>1146</v>
      </c>
      <c r="I30" s="8">
        <v>40482</v>
      </c>
      <c r="J30" s="2">
        <v>27745</v>
      </c>
      <c r="K30" s="2" t="s">
        <v>598</v>
      </c>
      <c r="L30" s="2" t="s">
        <v>42</v>
      </c>
      <c r="M30" s="8">
        <v>42308</v>
      </c>
      <c r="N30" s="2" t="s">
        <v>599</v>
      </c>
      <c r="O30" s="2"/>
      <c r="P30" s="2" t="s">
        <v>600</v>
      </c>
      <c r="Q30" s="2"/>
      <c r="R30" s="2"/>
      <c r="S30" s="2"/>
      <c r="T30" s="2" t="s">
        <v>1147</v>
      </c>
      <c r="U30" s="2" t="s">
        <v>1148</v>
      </c>
      <c r="V30" s="2" t="s">
        <v>162</v>
      </c>
      <c r="W30" s="2"/>
      <c r="X30" s="2"/>
      <c r="Y30" s="2"/>
      <c r="Z30" s="2"/>
      <c r="AA30" s="2"/>
      <c r="AB30" s="2"/>
      <c r="AC30" s="2"/>
      <c r="AD30" s="2" t="s">
        <v>601</v>
      </c>
      <c r="AE30" s="2" t="s">
        <v>120</v>
      </c>
      <c r="AF30" s="2"/>
      <c r="AG30" s="2"/>
    </row>
    <row r="31" spans="1:33" x14ac:dyDescent="0.2">
      <c r="A31" s="2" t="s">
        <v>1149</v>
      </c>
      <c r="B31" s="2" t="s">
        <v>356</v>
      </c>
      <c r="C31" s="2" t="s">
        <v>1150</v>
      </c>
      <c r="D31" s="2" t="s">
        <v>822</v>
      </c>
      <c r="E31" s="2" t="s">
        <v>823</v>
      </c>
      <c r="F31" s="2" t="s">
        <v>38</v>
      </c>
      <c r="G31" s="2" t="s">
        <v>39</v>
      </c>
      <c r="H31" s="2" t="s">
        <v>1151</v>
      </c>
      <c r="I31" s="8">
        <v>40481</v>
      </c>
      <c r="J31" s="2">
        <v>27744</v>
      </c>
      <c r="K31" s="2" t="s">
        <v>824</v>
      </c>
      <c r="L31" s="2" t="s">
        <v>42</v>
      </c>
      <c r="M31" s="8">
        <v>42307</v>
      </c>
      <c r="N31" s="2" t="s">
        <v>825</v>
      </c>
      <c r="O31" s="2"/>
      <c r="P31" s="2" t="s">
        <v>826</v>
      </c>
      <c r="Q31" s="2"/>
      <c r="R31" s="2"/>
      <c r="S31" s="2"/>
      <c r="T31" s="2" t="s">
        <v>1152</v>
      </c>
      <c r="U31" s="2" t="s">
        <v>1153</v>
      </c>
      <c r="V31" s="2" t="s">
        <v>162</v>
      </c>
      <c r="W31" s="2"/>
      <c r="X31" s="2"/>
      <c r="Y31" s="2"/>
      <c r="Z31" s="2"/>
      <c r="AA31" s="2"/>
      <c r="AB31" s="2"/>
      <c r="AC31" s="2"/>
      <c r="AD31" s="2"/>
      <c r="AE31" s="2"/>
      <c r="AF31" s="2"/>
      <c r="AG31" s="2"/>
    </row>
    <row r="32" spans="1:33" x14ac:dyDescent="0.2">
      <c r="A32" s="2" t="s">
        <v>250</v>
      </c>
      <c r="B32" s="2" t="s">
        <v>34</v>
      </c>
      <c r="C32" s="2" t="s">
        <v>251</v>
      </c>
      <c r="D32" s="2" t="s">
        <v>252</v>
      </c>
      <c r="E32" s="2" t="s">
        <v>253</v>
      </c>
      <c r="F32" s="2" t="s">
        <v>38</v>
      </c>
      <c r="G32" s="2" t="s">
        <v>39</v>
      </c>
      <c r="H32" s="2" t="s">
        <v>254</v>
      </c>
      <c r="I32" s="8">
        <v>40380</v>
      </c>
      <c r="J32" s="2">
        <v>27648</v>
      </c>
      <c r="K32" s="2" t="s">
        <v>259</v>
      </c>
      <c r="L32" s="2" t="s">
        <v>42</v>
      </c>
      <c r="M32" s="8">
        <v>42206</v>
      </c>
      <c r="N32" s="2" t="s">
        <v>255</v>
      </c>
      <c r="O32" s="2"/>
      <c r="P32" s="2" t="s">
        <v>256</v>
      </c>
      <c r="Q32" s="2"/>
      <c r="R32" s="2"/>
      <c r="S32" s="2"/>
      <c r="T32" s="2" t="s">
        <v>257</v>
      </c>
      <c r="U32" s="2" t="s">
        <v>258</v>
      </c>
      <c r="V32" s="2" t="s">
        <v>162</v>
      </c>
      <c r="W32" s="2"/>
      <c r="X32" s="2"/>
      <c r="Y32" s="2"/>
      <c r="Z32" s="2"/>
      <c r="AA32" s="2"/>
      <c r="AB32" s="2"/>
      <c r="AC32" s="2"/>
      <c r="AD32" s="2" t="s">
        <v>260</v>
      </c>
      <c r="AE32" s="2" t="s">
        <v>218</v>
      </c>
      <c r="AF32" s="2" t="s">
        <v>219</v>
      </c>
      <c r="AG32" s="2"/>
    </row>
    <row r="33" spans="1:33" x14ac:dyDescent="0.2">
      <c r="A33" s="2" t="s">
        <v>1154</v>
      </c>
      <c r="B33" s="2" t="s">
        <v>356</v>
      </c>
      <c r="C33" s="2" t="s">
        <v>420</v>
      </c>
      <c r="D33" s="2" t="s">
        <v>421</v>
      </c>
      <c r="E33" s="2" t="s">
        <v>1155</v>
      </c>
      <c r="F33" s="2" t="s">
        <v>38</v>
      </c>
      <c r="G33" s="2" t="s">
        <v>39</v>
      </c>
      <c r="H33" s="2" t="s">
        <v>1156</v>
      </c>
      <c r="I33" s="8">
        <v>39921</v>
      </c>
      <c r="J33" s="2">
        <v>27204</v>
      </c>
      <c r="K33" s="2" t="s">
        <v>424</v>
      </c>
      <c r="L33" s="2" t="s">
        <v>42</v>
      </c>
      <c r="M33" s="8">
        <v>41747</v>
      </c>
      <c r="N33" s="2" t="s">
        <v>425</v>
      </c>
      <c r="O33" s="2"/>
      <c r="P33" s="2" t="s">
        <v>426</v>
      </c>
      <c r="Q33" s="2"/>
      <c r="R33" s="2"/>
      <c r="S33" s="2"/>
      <c r="T33" s="2"/>
      <c r="U33" s="2"/>
      <c r="V33" s="2"/>
      <c r="W33" s="2"/>
      <c r="X33" s="2"/>
      <c r="Y33" s="2"/>
      <c r="Z33" s="2"/>
      <c r="AA33" s="2"/>
      <c r="AB33" s="2"/>
      <c r="AC33" s="2"/>
      <c r="AD33" s="2"/>
      <c r="AE33" s="2"/>
      <c r="AF33" s="2"/>
      <c r="AG33" s="2"/>
    </row>
    <row r="34" spans="1:33" x14ac:dyDescent="0.2">
      <c r="A34" s="2" t="s">
        <v>1157</v>
      </c>
      <c r="B34" s="2" t="s">
        <v>356</v>
      </c>
      <c r="C34" s="2" t="s">
        <v>1158</v>
      </c>
      <c r="D34" s="2" t="s">
        <v>833</v>
      </c>
      <c r="E34" s="2" t="s">
        <v>834</v>
      </c>
      <c r="F34" s="2" t="s">
        <v>38</v>
      </c>
      <c r="G34" s="2" t="s">
        <v>39</v>
      </c>
      <c r="H34" s="2" t="s">
        <v>1159</v>
      </c>
      <c r="I34" s="8">
        <v>40380</v>
      </c>
      <c r="J34" s="2">
        <v>27648</v>
      </c>
      <c r="K34" s="2" t="s">
        <v>835</v>
      </c>
      <c r="L34" s="2" t="s">
        <v>42</v>
      </c>
      <c r="M34" s="8">
        <v>42206</v>
      </c>
      <c r="N34" s="2" t="s">
        <v>836</v>
      </c>
      <c r="O34" s="2"/>
      <c r="P34" s="2" t="s">
        <v>837</v>
      </c>
      <c r="Q34" s="2"/>
      <c r="R34" s="2"/>
      <c r="S34" s="2"/>
      <c r="T34" s="2" t="s">
        <v>1160</v>
      </c>
      <c r="U34" s="2" t="s">
        <v>1161</v>
      </c>
      <c r="V34" s="2" t="s">
        <v>82</v>
      </c>
      <c r="W34" s="2"/>
      <c r="X34" s="2"/>
      <c r="Y34" s="2"/>
      <c r="Z34" s="2"/>
      <c r="AA34" s="2"/>
      <c r="AB34" s="2"/>
      <c r="AC34" s="2"/>
      <c r="AD34" s="2"/>
      <c r="AE34" s="2"/>
      <c r="AF34" s="2"/>
      <c r="AG34" s="2"/>
    </row>
    <row r="35" spans="1:33" x14ac:dyDescent="0.2">
      <c r="A35" s="2" t="s">
        <v>111</v>
      </c>
      <c r="B35" s="2" t="s">
        <v>34</v>
      </c>
      <c r="C35" s="2" t="s">
        <v>112</v>
      </c>
      <c r="D35" s="2" t="s">
        <v>113</v>
      </c>
      <c r="E35" s="2" t="s">
        <v>114</v>
      </c>
      <c r="F35" s="2" t="s">
        <v>38</v>
      </c>
      <c r="G35" s="2" t="s">
        <v>115</v>
      </c>
      <c r="H35" s="2" t="s">
        <v>116</v>
      </c>
      <c r="I35" s="8">
        <v>39982</v>
      </c>
      <c r="J35" s="2">
        <v>27262</v>
      </c>
      <c r="K35" s="2" t="s">
        <v>117</v>
      </c>
      <c r="L35" s="2" t="s">
        <v>42</v>
      </c>
      <c r="M35" s="8">
        <v>41808</v>
      </c>
      <c r="N35" s="2" t="s">
        <v>118</v>
      </c>
      <c r="O35" s="2"/>
      <c r="P35" s="2" t="s">
        <v>119</v>
      </c>
      <c r="Q35" s="2"/>
      <c r="R35" s="2"/>
      <c r="S35" s="2"/>
      <c r="T35" s="2"/>
      <c r="U35" s="2"/>
      <c r="V35" s="2"/>
      <c r="W35" s="2"/>
      <c r="X35" s="2"/>
      <c r="Y35" s="2"/>
      <c r="Z35" s="2"/>
      <c r="AA35" s="2"/>
      <c r="AB35" s="2"/>
      <c r="AC35" s="2"/>
      <c r="AD35" s="2" t="s">
        <v>120</v>
      </c>
      <c r="AE35" s="2"/>
      <c r="AF35" s="2"/>
      <c r="AG35" s="2"/>
    </row>
    <row r="36" spans="1:33" x14ac:dyDescent="0.2">
      <c r="A36" s="2" t="s">
        <v>121</v>
      </c>
      <c r="B36" s="2" t="s">
        <v>34</v>
      </c>
      <c r="C36" s="2" t="s">
        <v>122</v>
      </c>
      <c r="D36" s="2" t="s">
        <v>123</v>
      </c>
      <c r="E36" s="2" t="s">
        <v>124</v>
      </c>
      <c r="F36" s="2" t="s">
        <v>38</v>
      </c>
      <c r="G36" s="2" t="s">
        <v>39</v>
      </c>
      <c r="H36" s="2" t="s">
        <v>125</v>
      </c>
      <c r="I36" s="8">
        <v>40019</v>
      </c>
      <c r="J36" s="2">
        <v>27299</v>
      </c>
      <c r="K36" s="2" t="s">
        <v>126</v>
      </c>
      <c r="L36" s="2" t="s">
        <v>42</v>
      </c>
      <c r="M36" s="8">
        <v>41845</v>
      </c>
      <c r="N36" s="2" t="s">
        <v>127</v>
      </c>
      <c r="O36" s="2"/>
      <c r="P36" s="2" t="s">
        <v>128</v>
      </c>
      <c r="Q36" s="2"/>
      <c r="R36" s="2"/>
      <c r="S36" s="2"/>
      <c r="T36" s="2" t="s">
        <v>129</v>
      </c>
      <c r="U36" s="2" t="s">
        <v>130</v>
      </c>
      <c r="V36" s="2" t="s">
        <v>47</v>
      </c>
      <c r="W36" s="2"/>
      <c r="X36" s="2"/>
      <c r="Y36" s="2"/>
      <c r="Z36" s="2"/>
      <c r="AA36" s="2"/>
      <c r="AB36" s="2"/>
      <c r="AC36" s="2"/>
      <c r="AD36" s="2"/>
      <c r="AE36" s="2"/>
      <c r="AF36" s="2"/>
      <c r="AG36" s="2"/>
    </row>
    <row r="37" spans="1:33" x14ac:dyDescent="0.2">
      <c r="A37" s="2" t="s">
        <v>131</v>
      </c>
      <c r="B37" s="2" t="s">
        <v>34</v>
      </c>
      <c r="C37" s="2" t="s">
        <v>132</v>
      </c>
      <c r="D37" s="2" t="s">
        <v>133</v>
      </c>
      <c r="E37" s="2" t="s">
        <v>1162</v>
      </c>
      <c r="F37" s="2" t="s">
        <v>38</v>
      </c>
      <c r="G37" s="2" t="s">
        <v>39</v>
      </c>
      <c r="H37" s="2" t="s">
        <v>135</v>
      </c>
      <c r="I37" s="8">
        <v>40024</v>
      </c>
      <c r="J37" s="2">
        <v>27304</v>
      </c>
      <c r="K37" s="2" t="s">
        <v>136</v>
      </c>
      <c r="L37" s="2" t="s">
        <v>42</v>
      </c>
      <c r="M37" s="8">
        <v>41850</v>
      </c>
      <c r="N37" s="2" t="s">
        <v>137</v>
      </c>
      <c r="O37" s="2"/>
      <c r="P37" s="2" t="s">
        <v>138</v>
      </c>
      <c r="Q37" s="2"/>
      <c r="R37" s="2"/>
      <c r="S37" s="2"/>
      <c r="T37" s="2" t="s">
        <v>139</v>
      </c>
      <c r="U37" s="2" t="s">
        <v>140</v>
      </c>
      <c r="V37" s="2" t="s">
        <v>82</v>
      </c>
      <c r="W37" s="2"/>
      <c r="X37" s="2"/>
      <c r="Y37" s="2"/>
      <c r="Z37" s="2"/>
      <c r="AA37" s="2"/>
      <c r="AB37" s="2"/>
      <c r="AC37" s="2"/>
      <c r="AD37" s="2"/>
      <c r="AE37" s="2" t="s">
        <v>142</v>
      </c>
      <c r="AF37" s="2"/>
      <c r="AG37" s="2"/>
    </row>
    <row r="38" spans="1:33" x14ac:dyDescent="0.2">
      <c r="A38" s="2" t="s">
        <v>1163</v>
      </c>
      <c r="B38" s="2" t="s">
        <v>319</v>
      </c>
      <c r="C38" s="2" t="s">
        <v>1164</v>
      </c>
      <c r="D38" s="2" t="s">
        <v>336</v>
      </c>
      <c r="E38" s="2" t="s">
        <v>1165</v>
      </c>
      <c r="F38" s="2" t="s">
        <v>38</v>
      </c>
      <c r="G38" s="2" t="s">
        <v>39</v>
      </c>
      <c r="H38" s="2" t="s">
        <v>1166</v>
      </c>
      <c r="I38" s="8">
        <v>40030</v>
      </c>
      <c r="J38" s="2">
        <v>27310</v>
      </c>
      <c r="K38" s="2" t="s">
        <v>1167</v>
      </c>
      <c r="L38" s="2" t="s">
        <v>42</v>
      </c>
      <c r="M38" s="8">
        <v>41856</v>
      </c>
      <c r="N38" s="2" t="s">
        <v>340</v>
      </c>
      <c r="O38" s="2"/>
      <c r="P38" s="2" t="s">
        <v>341</v>
      </c>
      <c r="Q38" s="2"/>
      <c r="R38" s="2"/>
      <c r="S38" s="2"/>
      <c r="T38" s="2" t="s">
        <v>1168</v>
      </c>
      <c r="U38" s="2" t="s">
        <v>1169</v>
      </c>
      <c r="V38" s="2" t="s">
        <v>82</v>
      </c>
      <c r="W38" s="2"/>
      <c r="X38" s="2"/>
      <c r="Y38" s="2"/>
      <c r="Z38" s="2"/>
      <c r="AA38" s="2"/>
      <c r="AB38" s="2"/>
      <c r="AC38" s="2"/>
      <c r="AD38" s="2"/>
      <c r="AE38" s="2"/>
      <c r="AF38" s="2"/>
      <c r="AG38" s="2"/>
    </row>
    <row r="39" spans="1:33" x14ac:dyDescent="0.2">
      <c r="A39" s="2" t="s">
        <v>1170</v>
      </c>
      <c r="B39" s="2" t="s">
        <v>319</v>
      </c>
      <c r="C39" s="2" t="s">
        <v>1171</v>
      </c>
      <c r="D39" s="2" t="s">
        <v>321</v>
      </c>
      <c r="E39" s="2" t="s">
        <v>1172</v>
      </c>
      <c r="F39" s="2" t="s">
        <v>38</v>
      </c>
      <c r="G39" s="2" t="s">
        <v>39</v>
      </c>
      <c r="H39" s="2" t="s">
        <v>1173</v>
      </c>
      <c r="I39" s="8">
        <v>40030</v>
      </c>
      <c r="J39" s="2">
        <v>27310</v>
      </c>
      <c r="K39" s="2" t="s">
        <v>323</v>
      </c>
      <c r="L39" s="2" t="s">
        <v>42</v>
      </c>
      <c r="M39" s="8">
        <v>41856</v>
      </c>
      <c r="N39" s="2" t="s">
        <v>324</v>
      </c>
      <c r="O39" s="2"/>
      <c r="P39" s="2" t="s">
        <v>325</v>
      </c>
      <c r="Q39" s="2"/>
      <c r="R39" s="2"/>
      <c r="S39" s="2"/>
      <c r="T39" s="2" t="s">
        <v>1174</v>
      </c>
      <c r="U39" s="2" t="s">
        <v>1175</v>
      </c>
      <c r="V39" s="2" t="s">
        <v>82</v>
      </c>
      <c r="W39" s="2"/>
      <c r="X39" s="2"/>
      <c r="Y39" s="2"/>
      <c r="Z39" s="2"/>
      <c r="AA39" s="2"/>
      <c r="AB39" s="2"/>
      <c r="AC39" s="2"/>
      <c r="AD39" s="2"/>
      <c r="AE39" s="2"/>
      <c r="AF39" s="2"/>
      <c r="AG39" s="2"/>
    </row>
    <row r="40" spans="1:33" x14ac:dyDescent="0.2">
      <c r="A40" s="2" t="s">
        <v>1176</v>
      </c>
      <c r="B40" s="2" t="s">
        <v>356</v>
      </c>
      <c r="C40" s="2" t="s">
        <v>616</v>
      </c>
      <c r="D40" s="2" t="s">
        <v>617</v>
      </c>
      <c r="E40" s="2" t="s">
        <v>618</v>
      </c>
      <c r="F40" s="2" t="s">
        <v>38</v>
      </c>
      <c r="G40" s="2" t="s">
        <v>39</v>
      </c>
      <c r="H40" s="2" t="s">
        <v>1177</v>
      </c>
      <c r="I40" s="8">
        <v>40091</v>
      </c>
      <c r="J40" s="2">
        <v>27367</v>
      </c>
      <c r="K40" s="2" t="s">
        <v>679</v>
      </c>
      <c r="L40" s="2" t="s">
        <v>42</v>
      </c>
      <c r="M40" s="8">
        <v>41153</v>
      </c>
      <c r="N40" s="2" t="s">
        <v>680</v>
      </c>
      <c r="O40" s="2"/>
      <c r="P40" s="2" t="s">
        <v>681</v>
      </c>
      <c r="Q40" s="2" t="s">
        <v>682</v>
      </c>
      <c r="R40" s="2" t="s">
        <v>683</v>
      </c>
      <c r="S40" s="2" t="s">
        <v>684</v>
      </c>
      <c r="T40" s="2" t="s">
        <v>685</v>
      </c>
      <c r="U40" s="2"/>
      <c r="V40" s="2"/>
      <c r="W40" s="2"/>
      <c r="X40" s="2"/>
      <c r="Y40" s="2"/>
      <c r="Z40" s="2"/>
      <c r="AA40" s="2"/>
      <c r="AB40" s="2"/>
      <c r="AC40" s="2"/>
      <c r="AD40" s="2"/>
      <c r="AE40" s="2"/>
      <c r="AF40" s="2"/>
      <c r="AG40" s="2"/>
    </row>
    <row r="41" spans="1:33" x14ac:dyDescent="0.2">
      <c r="A41" s="2" t="s">
        <v>208</v>
      </c>
      <c r="B41" s="2" t="s">
        <v>34</v>
      </c>
      <c r="C41" s="2" t="s">
        <v>209</v>
      </c>
      <c r="D41" s="2" t="s">
        <v>210</v>
      </c>
      <c r="E41" s="2" t="s">
        <v>1178</v>
      </c>
      <c r="F41" s="2" t="s">
        <v>38</v>
      </c>
      <c r="G41" s="2" t="s">
        <v>39</v>
      </c>
      <c r="H41" s="2" t="s">
        <v>212</v>
      </c>
      <c r="I41" s="8">
        <v>40379</v>
      </c>
      <c r="J41" s="2">
        <v>27647</v>
      </c>
      <c r="K41" s="2" t="s">
        <v>213</v>
      </c>
      <c r="L41" s="2" t="s">
        <v>42</v>
      </c>
      <c r="M41" s="8">
        <v>42205</v>
      </c>
      <c r="N41" s="2" t="s">
        <v>214</v>
      </c>
      <c r="O41" s="2"/>
      <c r="P41" s="2" t="s">
        <v>215</v>
      </c>
      <c r="Q41" s="2"/>
      <c r="R41" s="2"/>
      <c r="S41" s="2"/>
      <c r="T41" s="2" t="s">
        <v>216</v>
      </c>
      <c r="U41" s="2" t="s">
        <v>217</v>
      </c>
      <c r="V41" s="2" t="s">
        <v>47</v>
      </c>
      <c r="W41" s="2"/>
      <c r="X41" s="2"/>
      <c r="Y41" s="2"/>
      <c r="Z41" s="2"/>
      <c r="AA41" s="2"/>
      <c r="AB41" s="2"/>
      <c r="AC41" s="2"/>
      <c r="AD41" s="2" t="s">
        <v>218</v>
      </c>
      <c r="AE41" s="2" t="s">
        <v>219</v>
      </c>
      <c r="AF41" s="2" t="s">
        <v>220</v>
      </c>
      <c r="AG41" s="2"/>
    </row>
    <row r="42" spans="1:33" x14ac:dyDescent="0.2">
      <c r="A42" s="2" t="s">
        <v>1179</v>
      </c>
      <c r="B42" s="2" t="s">
        <v>375</v>
      </c>
      <c r="C42" s="2" t="s">
        <v>376</v>
      </c>
      <c r="D42" s="2" t="s">
        <v>377</v>
      </c>
      <c r="E42" s="2" t="s">
        <v>1180</v>
      </c>
      <c r="F42" s="2" t="s">
        <v>38</v>
      </c>
      <c r="G42" s="2" t="s">
        <v>39</v>
      </c>
      <c r="H42" s="2" t="s">
        <v>1181</v>
      </c>
      <c r="I42" s="8">
        <v>40129</v>
      </c>
      <c r="J42" s="2">
        <v>27404</v>
      </c>
      <c r="K42" s="2" t="s">
        <v>1182</v>
      </c>
      <c r="L42" s="2" t="s">
        <v>42</v>
      </c>
      <c r="M42" s="8">
        <v>41955</v>
      </c>
      <c r="N42" s="2" t="s">
        <v>381</v>
      </c>
      <c r="O42" s="2" t="s">
        <v>382</v>
      </c>
      <c r="P42" s="2" t="s">
        <v>383</v>
      </c>
      <c r="Q42" s="2"/>
      <c r="R42" s="2"/>
      <c r="S42" s="2"/>
      <c r="T42" s="2" t="s">
        <v>1183</v>
      </c>
      <c r="U42" s="2" t="s">
        <v>1184</v>
      </c>
      <c r="V42" s="2" t="s">
        <v>47</v>
      </c>
      <c r="W42" s="2"/>
      <c r="X42" s="2"/>
      <c r="Y42" s="2"/>
      <c r="Z42" s="2"/>
      <c r="AA42" s="2"/>
      <c r="AB42" s="2"/>
      <c r="AC42" s="2"/>
      <c r="AD42" s="2" t="s">
        <v>386</v>
      </c>
      <c r="AE42" s="2" t="s">
        <v>1185</v>
      </c>
      <c r="AF42" s="2"/>
      <c r="AG42" s="2"/>
    </row>
    <row r="43" spans="1:33" ht="51" x14ac:dyDescent="0.2">
      <c r="A43" s="2" t="s">
        <v>143</v>
      </c>
      <c r="B43" s="2" t="s">
        <v>34</v>
      </c>
      <c r="C43" s="2" t="s">
        <v>144</v>
      </c>
      <c r="D43" s="2" t="s">
        <v>145</v>
      </c>
      <c r="E43" s="3" t="s">
        <v>146</v>
      </c>
      <c r="F43" s="2" t="s">
        <v>38</v>
      </c>
      <c r="G43" s="2" t="s">
        <v>115</v>
      </c>
      <c r="H43" s="2" t="s">
        <v>147</v>
      </c>
      <c r="I43" s="8">
        <v>40200</v>
      </c>
      <c r="J43" s="2">
        <v>27470</v>
      </c>
      <c r="K43" s="2" t="s">
        <v>148</v>
      </c>
      <c r="L43" s="2" t="s">
        <v>42</v>
      </c>
      <c r="M43" s="8">
        <v>42026</v>
      </c>
      <c r="N43" s="2" t="s">
        <v>149</v>
      </c>
      <c r="O43" s="2"/>
      <c r="P43" s="2" t="s">
        <v>150</v>
      </c>
      <c r="Q43" s="2"/>
      <c r="R43" s="2"/>
      <c r="S43" s="2"/>
      <c r="T43" s="2"/>
      <c r="U43" s="2"/>
      <c r="V43" s="2"/>
      <c r="W43" s="2"/>
      <c r="X43" s="2"/>
      <c r="Y43" s="2"/>
      <c r="Z43" s="2"/>
      <c r="AA43" s="2"/>
      <c r="AB43" s="2"/>
      <c r="AC43" s="2"/>
      <c r="AD43" s="2"/>
      <c r="AE43" s="2"/>
      <c r="AF43" s="2"/>
      <c r="AG43" s="2"/>
    </row>
    <row r="44" spans="1:33" x14ac:dyDescent="0.2">
      <c r="A44" s="2" t="s">
        <v>1186</v>
      </c>
      <c r="B44" s="2" t="s">
        <v>356</v>
      </c>
      <c r="C44" s="2" t="s">
        <v>1187</v>
      </c>
      <c r="D44" s="2" t="s">
        <v>879</v>
      </c>
      <c r="E44" s="2" t="s">
        <v>880</v>
      </c>
      <c r="F44" s="2" t="s">
        <v>38</v>
      </c>
      <c r="G44" s="2" t="s">
        <v>115</v>
      </c>
      <c r="H44" s="2" t="s">
        <v>1188</v>
      </c>
      <c r="I44" s="8">
        <v>40279</v>
      </c>
      <c r="J44" s="2">
        <v>27549</v>
      </c>
      <c r="K44" s="2" t="s">
        <v>881</v>
      </c>
      <c r="L44" s="2" t="s">
        <v>42</v>
      </c>
      <c r="M44" s="8">
        <v>42105</v>
      </c>
      <c r="N44" s="2" t="s">
        <v>882</v>
      </c>
      <c r="O44" s="2" t="s">
        <v>883</v>
      </c>
      <c r="P44" s="2" t="s">
        <v>884</v>
      </c>
      <c r="Q44" s="2"/>
      <c r="R44" s="2"/>
      <c r="S44" s="2"/>
      <c r="T44" s="2"/>
      <c r="U44" s="2"/>
      <c r="V44" s="2"/>
      <c r="W44" s="2"/>
      <c r="X44" s="2"/>
      <c r="Y44" s="2"/>
      <c r="Z44" s="2"/>
      <c r="AA44" s="2"/>
      <c r="AB44" s="2"/>
      <c r="AC44" s="2"/>
      <c r="AD44" s="2"/>
      <c r="AE44" s="2"/>
      <c r="AF44" s="2"/>
      <c r="AG44" s="2"/>
    </row>
    <row r="45" spans="1:33" x14ac:dyDescent="0.2">
      <c r="A45" s="2" t="s">
        <v>151</v>
      </c>
      <c r="B45" s="2" t="s">
        <v>34</v>
      </c>
      <c r="C45" s="2" t="s">
        <v>152</v>
      </c>
      <c r="D45" s="2" t="s">
        <v>153</v>
      </c>
      <c r="E45" s="2" t="s">
        <v>154</v>
      </c>
      <c r="F45" s="2" t="s">
        <v>38</v>
      </c>
      <c r="G45" s="2" t="s">
        <v>39</v>
      </c>
      <c r="H45" s="2" t="s">
        <v>155</v>
      </c>
      <c r="I45" s="8">
        <v>40321</v>
      </c>
      <c r="J45" s="2">
        <v>27589</v>
      </c>
      <c r="K45" s="2" t="s">
        <v>156</v>
      </c>
      <c r="L45" s="2" t="s">
        <v>42</v>
      </c>
      <c r="M45" s="8">
        <v>42147</v>
      </c>
      <c r="N45" s="2" t="s">
        <v>157</v>
      </c>
      <c r="O45" s="2" t="s">
        <v>158</v>
      </c>
      <c r="P45" s="2" t="s">
        <v>159</v>
      </c>
      <c r="Q45" s="2"/>
      <c r="R45" s="2"/>
      <c r="S45" s="2"/>
      <c r="T45" s="2" t="s">
        <v>160</v>
      </c>
      <c r="U45" s="2" t="s">
        <v>161</v>
      </c>
      <c r="V45" s="2" t="s">
        <v>162</v>
      </c>
      <c r="W45" s="2"/>
      <c r="X45" s="2"/>
      <c r="Y45" s="2"/>
      <c r="Z45" s="2"/>
      <c r="AA45" s="2"/>
      <c r="AB45" s="2"/>
      <c r="AC45" s="2"/>
      <c r="AD45" s="2"/>
      <c r="AE45" s="2"/>
      <c r="AF45" s="2"/>
      <c r="AG45" s="2"/>
    </row>
    <row r="46" spans="1:33" x14ac:dyDescent="0.2">
      <c r="A46" s="2" t="s">
        <v>200</v>
      </c>
      <c r="B46" s="2" t="s">
        <v>34</v>
      </c>
      <c r="C46" s="2" t="s">
        <v>201</v>
      </c>
      <c r="D46" s="2" t="s">
        <v>202</v>
      </c>
      <c r="E46" s="2" t="s">
        <v>203</v>
      </c>
      <c r="F46" s="2" t="s">
        <v>38</v>
      </c>
      <c r="G46" s="2" t="s">
        <v>115</v>
      </c>
      <c r="H46" s="2" t="s">
        <v>204</v>
      </c>
      <c r="I46" s="8">
        <v>40321</v>
      </c>
      <c r="J46" s="2">
        <v>27589</v>
      </c>
      <c r="K46" s="2" t="s">
        <v>205</v>
      </c>
      <c r="L46" s="2" t="s">
        <v>42</v>
      </c>
      <c r="M46" s="8">
        <v>42147</v>
      </c>
      <c r="N46" s="2" t="s">
        <v>206</v>
      </c>
      <c r="O46" s="2"/>
      <c r="P46" s="2" t="s">
        <v>207</v>
      </c>
      <c r="Q46" s="2"/>
      <c r="R46" s="2"/>
      <c r="S46" s="2"/>
      <c r="T46" s="2"/>
      <c r="U46" s="2"/>
      <c r="V46" s="2"/>
      <c r="W46" s="2"/>
      <c r="X46" s="2"/>
      <c r="Y46" s="2"/>
      <c r="Z46" s="2"/>
      <c r="AA46" s="2"/>
      <c r="AB46" s="2"/>
      <c r="AC46" s="2"/>
      <c r="AD46" s="2"/>
      <c r="AE46" s="2"/>
      <c r="AF46" s="2"/>
      <c r="AG46" s="2"/>
    </row>
    <row r="47" spans="1:33" x14ac:dyDescent="0.2">
      <c r="A47" s="2" t="s">
        <v>1189</v>
      </c>
      <c r="B47" s="2" t="s">
        <v>300</v>
      </c>
      <c r="C47" s="2" t="s">
        <v>1190</v>
      </c>
      <c r="D47" s="2" t="s">
        <v>302</v>
      </c>
      <c r="E47" s="2" t="s">
        <v>303</v>
      </c>
      <c r="F47" s="2" t="s">
        <v>38</v>
      </c>
      <c r="G47" s="2" t="s">
        <v>39</v>
      </c>
      <c r="H47" s="2" t="s">
        <v>1191</v>
      </c>
      <c r="I47" s="8">
        <v>40329</v>
      </c>
      <c r="J47" s="2">
        <v>27597</v>
      </c>
      <c r="K47" s="2">
        <v>0.3427</v>
      </c>
      <c r="L47" s="2" t="s">
        <v>42</v>
      </c>
      <c r="M47" s="8">
        <v>42155</v>
      </c>
      <c r="N47" s="2" t="s">
        <v>305</v>
      </c>
      <c r="O47" s="2"/>
      <c r="P47" s="2" t="s">
        <v>306</v>
      </c>
      <c r="Q47" s="2"/>
      <c r="R47" s="2"/>
      <c r="S47" s="2"/>
      <c r="T47" s="2"/>
      <c r="U47" s="2"/>
      <c r="V47" s="2"/>
      <c r="W47" s="2"/>
      <c r="X47" s="2"/>
      <c r="Y47" s="2"/>
      <c r="Z47" s="2"/>
      <c r="AA47" s="2"/>
      <c r="AB47" s="2"/>
      <c r="AC47" s="2"/>
      <c r="AD47" s="2"/>
      <c r="AE47" s="2"/>
      <c r="AF47" s="2"/>
      <c r="AG47" s="2"/>
    </row>
    <row r="48" spans="1:33" x14ac:dyDescent="0.2">
      <c r="A48" s="4" t="s">
        <v>1192</v>
      </c>
      <c r="B48" s="4" t="s">
        <v>1193</v>
      </c>
      <c r="C48" s="4" t="s">
        <v>1194</v>
      </c>
      <c r="D48" s="4" t="s">
        <v>851</v>
      </c>
      <c r="E48" s="4" t="s">
        <v>852</v>
      </c>
      <c r="F48" s="4" t="s">
        <v>38</v>
      </c>
      <c r="G48" s="4" t="s">
        <v>39</v>
      </c>
      <c r="H48" s="4" t="s">
        <v>1195</v>
      </c>
      <c r="I48" s="9">
        <v>40321</v>
      </c>
      <c r="J48" s="4">
        <v>27589</v>
      </c>
      <c r="K48" s="4" t="s">
        <v>1196</v>
      </c>
      <c r="L48" s="4" t="s">
        <v>42</v>
      </c>
      <c r="M48" s="9">
        <v>42147</v>
      </c>
      <c r="N48" s="4" t="s">
        <v>854</v>
      </c>
      <c r="O48" s="4" t="s">
        <v>855</v>
      </c>
      <c r="P48" s="4" t="s">
        <v>856</v>
      </c>
      <c r="Q48" s="4"/>
      <c r="R48" s="4"/>
      <c r="S48" s="4"/>
      <c r="T48" s="4" t="s">
        <v>1197</v>
      </c>
      <c r="U48" s="4" t="s">
        <v>1198</v>
      </c>
      <c r="V48" s="4" t="s">
        <v>47</v>
      </c>
      <c r="W48" s="4"/>
      <c r="X48" s="4"/>
      <c r="Y48" s="4"/>
      <c r="Z48" s="4"/>
      <c r="AA48" s="4"/>
      <c r="AB48" s="4"/>
      <c r="AC48" s="4"/>
      <c r="AD48" s="4" t="s">
        <v>219</v>
      </c>
      <c r="AE48" s="4"/>
      <c r="AF48" s="4"/>
      <c r="AG48" s="4"/>
    </row>
    <row r="49" spans="1:16" ht="15" x14ac:dyDescent="0.2">
      <c r="A49" s="5" t="s">
        <v>48</v>
      </c>
      <c r="B49" s="6" t="s">
        <v>34</v>
      </c>
      <c r="C49" s="5" t="s">
        <v>49</v>
      </c>
      <c r="D49" s="7" t="s">
        <v>50</v>
      </c>
      <c r="E49" t="s">
        <v>51</v>
      </c>
      <c r="F49" s="4" t="s">
        <v>38</v>
      </c>
      <c r="G49" s="4" t="s">
        <v>39</v>
      </c>
      <c r="H49" s="6" t="s">
        <v>54</v>
      </c>
      <c r="I49" s="10">
        <v>41348</v>
      </c>
      <c r="J49" s="11">
        <v>28588</v>
      </c>
      <c r="K49" s="12" t="s">
        <v>58</v>
      </c>
      <c r="L49" s="6" t="s">
        <v>42</v>
      </c>
      <c r="M49" s="10">
        <v>43174</v>
      </c>
      <c r="N49" t="s">
        <v>56</v>
      </c>
      <c r="P49" t="s">
        <v>57</v>
      </c>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1"/>
  <sheetViews>
    <sheetView workbookViewId="0">
      <selection activeCell="A17" sqref="A17"/>
    </sheetView>
  </sheetViews>
  <sheetFormatPr defaultColWidth="9" defaultRowHeight="12.75" x14ac:dyDescent="0.2"/>
  <cols>
    <col min="1" max="1" width="16" customWidth="1"/>
    <col min="2" max="2" width="8.5703125" customWidth="1"/>
    <col min="3" max="3" width="75" customWidth="1"/>
    <col min="4" max="4" width="155.5703125" customWidth="1"/>
    <col min="5" max="5" width="68.7109375" customWidth="1"/>
    <col min="6" max="6" width="10.42578125" customWidth="1"/>
    <col min="7" max="7" width="13.28515625" customWidth="1"/>
    <col min="8" max="8" width="18.42578125" customWidth="1"/>
    <col min="9" max="9" width="17.85546875" customWidth="1"/>
    <col min="10" max="10" width="14.28515625" customWidth="1"/>
    <col min="11" max="11" width="30.425781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1" width="150.140625" customWidth="1"/>
    <col min="32" max="32" width="73.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1199</v>
      </c>
      <c r="B2" s="2" t="s">
        <v>356</v>
      </c>
      <c r="C2" s="2" t="s">
        <v>1131</v>
      </c>
      <c r="D2" s="2" t="s">
        <v>704</v>
      </c>
      <c r="E2" s="2" t="s">
        <v>503</v>
      </c>
      <c r="F2" s="2" t="s">
        <v>52</v>
      </c>
      <c r="G2" s="2" t="s">
        <v>53</v>
      </c>
      <c r="H2" s="2" t="s">
        <v>1200</v>
      </c>
      <c r="I2" s="8">
        <v>39072</v>
      </c>
      <c r="J2" s="2">
        <v>26383</v>
      </c>
      <c r="K2" s="2" t="s">
        <v>705</v>
      </c>
      <c r="L2" s="2" t="s">
        <v>42</v>
      </c>
      <c r="M2" s="8">
        <v>40898</v>
      </c>
      <c r="N2" s="2" t="s">
        <v>706</v>
      </c>
      <c r="O2" s="2"/>
      <c r="P2" s="2" t="s">
        <v>707</v>
      </c>
      <c r="Q2" s="2"/>
      <c r="R2" s="2"/>
      <c r="S2" s="2"/>
      <c r="T2" s="2" t="s">
        <v>1201</v>
      </c>
      <c r="U2" s="2" t="s">
        <v>1202</v>
      </c>
      <c r="V2" s="2" t="s">
        <v>82</v>
      </c>
      <c r="W2" s="2"/>
      <c r="X2" s="2"/>
      <c r="Y2" s="2"/>
      <c r="Z2" s="2"/>
      <c r="AA2" s="2"/>
      <c r="AB2" s="2"/>
      <c r="AC2" s="2"/>
      <c r="AD2" s="2" t="s">
        <v>623</v>
      </c>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1045</v>
      </c>
      <c r="B4" s="2" t="s">
        <v>356</v>
      </c>
      <c r="C4" s="2" t="s">
        <v>549</v>
      </c>
      <c r="D4" s="2" t="s">
        <v>371</v>
      </c>
      <c r="E4" s="2" t="s">
        <v>372</v>
      </c>
      <c r="F4" s="2" t="s">
        <v>52</v>
      </c>
      <c r="G4" s="2" t="s">
        <v>53</v>
      </c>
      <c r="H4" s="2" t="s">
        <v>1046</v>
      </c>
      <c r="I4" s="8">
        <v>39661</v>
      </c>
      <c r="J4" s="2">
        <v>26954</v>
      </c>
      <c r="K4" s="2" t="s">
        <v>528</v>
      </c>
      <c r="L4" s="2" t="s">
        <v>42</v>
      </c>
      <c r="M4" s="8">
        <v>41487</v>
      </c>
      <c r="N4" s="2" t="s">
        <v>522</v>
      </c>
      <c r="O4" s="2"/>
      <c r="P4" s="2" t="s">
        <v>523</v>
      </c>
      <c r="Q4" s="2"/>
      <c r="R4" s="2"/>
      <c r="S4" s="2"/>
      <c r="T4" s="2" t="s">
        <v>1047</v>
      </c>
      <c r="U4" s="2" t="s">
        <v>1048</v>
      </c>
      <c r="V4" s="2" t="s">
        <v>82</v>
      </c>
      <c r="W4" s="2"/>
      <c r="X4" s="2"/>
      <c r="Y4" s="2"/>
      <c r="Z4" s="2"/>
      <c r="AA4" s="2"/>
      <c r="AB4" s="2"/>
      <c r="AC4" s="2"/>
      <c r="AD4" s="2"/>
      <c r="AE4" s="2" t="s">
        <v>529</v>
      </c>
      <c r="AF4" s="2"/>
      <c r="AG4" s="2"/>
    </row>
    <row r="5" spans="1:33" ht="25.5" x14ac:dyDescent="0.2">
      <c r="A5" s="2" t="s">
        <v>1119</v>
      </c>
      <c r="B5" s="2" t="s">
        <v>356</v>
      </c>
      <c r="C5" s="2" t="s">
        <v>1120</v>
      </c>
      <c r="D5" s="2" t="s">
        <v>1121</v>
      </c>
      <c r="E5" s="3" t="s">
        <v>1122</v>
      </c>
      <c r="F5" s="2" t="s">
        <v>52</v>
      </c>
      <c r="G5" s="2" t="s">
        <v>53</v>
      </c>
      <c r="H5" s="2" t="s">
        <v>1123</v>
      </c>
      <c r="I5" s="8">
        <v>39800</v>
      </c>
      <c r="J5" s="2">
        <v>27084</v>
      </c>
      <c r="K5" s="2" t="s">
        <v>1203</v>
      </c>
      <c r="L5" s="2" t="s">
        <v>42</v>
      </c>
      <c r="M5" s="8">
        <v>41626</v>
      </c>
      <c r="N5" s="2" t="s">
        <v>1125</v>
      </c>
      <c r="O5" s="2"/>
      <c r="P5" s="2" t="s">
        <v>1126</v>
      </c>
      <c r="Q5" s="2"/>
      <c r="R5" s="2"/>
      <c r="S5" s="2"/>
      <c r="T5" s="2" t="s">
        <v>1127</v>
      </c>
      <c r="U5" s="2" t="s">
        <v>1128</v>
      </c>
      <c r="V5" s="2" t="s">
        <v>47</v>
      </c>
      <c r="W5" s="2"/>
      <c r="X5" s="2"/>
      <c r="Y5" s="2"/>
      <c r="Z5" s="2"/>
      <c r="AA5" s="2"/>
      <c r="AB5" s="2"/>
      <c r="AC5" s="2"/>
      <c r="AD5" s="2" t="s">
        <v>1129</v>
      </c>
      <c r="AE5" s="2" t="s">
        <v>218</v>
      </c>
      <c r="AF5" s="2"/>
      <c r="AG5" s="2"/>
    </row>
    <row r="6" spans="1:33" x14ac:dyDescent="0.2">
      <c r="A6" s="2" t="s">
        <v>1204</v>
      </c>
      <c r="B6" s="2" t="s">
        <v>356</v>
      </c>
      <c r="C6" s="2" t="s">
        <v>616</v>
      </c>
      <c r="D6" s="2" t="s">
        <v>617</v>
      </c>
      <c r="E6" s="2" t="s">
        <v>618</v>
      </c>
      <c r="F6" s="2" t="s">
        <v>52</v>
      </c>
      <c r="G6" s="2" t="s">
        <v>53</v>
      </c>
      <c r="H6" s="2" t="s">
        <v>1205</v>
      </c>
      <c r="I6" s="8">
        <v>39921</v>
      </c>
      <c r="J6" s="2">
        <v>27204</v>
      </c>
      <c r="K6" s="2" t="s">
        <v>1206</v>
      </c>
      <c r="L6" s="2" t="s">
        <v>42</v>
      </c>
      <c r="M6" s="8">
        <v>41747</v>
      </c>
      <c r="N6" s="2" t="s">
        <v>619</v>
      </c>
      <c r="O6" s="2" t="s">
        <v>620</v>
      </c>
      <c r="P6" s="2" t="s">
        <v>621</v>
      </c>
      <c r="Q6" s="2"/>
      <c r="R6" s="2"/>
      <c r="S6" s="2"/>
      <c r="T6" s="2" t="s">
        <v>1207</v>
      </c>
      <c r="U6" s="2" t="s">
        <v>1208</v>
      </c>
      <c r="V6" s="2" t="s">
        <v>82</v>
      </c>
      <c r="W6" s="2"/>
      <c r="X6" s="2"/>
      <c r="Y6" s="2"/>
      <c r="Z6" s="2"/>
      <c r="AA6" s="2"/>
      <c r="AB6" s="2"/>
      <c r="AC6" s="2"/>
      <c r="AD6" s="2" t="s">
        <v>623</v>
      </c>
      <c r="AE6" s="2"/>
      <c r="AF6" s="2"/>
      <c r="AG6" s="2"/>
    </row>
    <row r="7" spans="1:33" x14ac:dyDescent="0.2">
      <c r="A7" s="2" t="s">
        <v>1209</v>
      </c>
      <c r="B7" s="2" t="s">
        <v>319</v>
      </c>
      <c r="C7" s="2" t="s">
        <v>1171</v>
      </c>
      <c r="D7" s="2" t="s">
        <v>321</v>
      </c>
      <c r="E7" s="2" t="s">
        <v>1172</v>
      </c>
      <c r="F7" s="2" t="s">
        <v>52</v>
      </c>
      <c r="G7" s="2" t="s">
        <v>53</v>
      </c>
      <c r="H7" s="2" t="s">
        <v>1210</v>
      </c>
      <c r="I7" s="8">
        <v>40376</v>
      </c>
      <c r="J7" s="2">
        <v>27644</v>
      </c>
      <c r="K7" s="2" t="s">
        <v>846</v>
      </c>
      <c r="L7" s="2" t="s">
        <v>42</v>
      </c>
      <c r="M7" s="8">
        <v>42202</v>
      </c>
      <c r="N7" s="2" t="s">
        <v>847</v>
      </c>
      <c r="O7" s="2"/>
      <c r="P7" s="2" t="s">
        <v>848</v>
      </c>
      <c r="Q7" s="2"/>
      <c r="R7" s="2"/>
      <c r="S7" s="2"/>
      <c r="T7" s="2" t="s">
        <v>1211</v>
      </c>
      <c r="U7" s="2" t="s">
        <v>1212</v>
      </c>
      <c r="V7" s="2" t="s">
        <v>162</v>
      </c>
      <c r="W7" s="2"/>
      <c r="X7" s="2"/>
      <c r="Y7" s="2"/>
      <c r="Z7" s="2"/>
      <c r="AA7" s="2"/>
      <c r="AB7" s="2"/>
      <c r="AC7" s="2"/>
      <c r="AD7" s="2"/>
      <c r="AE7" s="2"/>
      <c r="AF7" s="2"/>
      <c r="AG7" s="2"/>
    </row>
    <row r="8" spans="1:33" x14ac:dyDescent="0.2">
      <c r="A8" s="2" t="s">
        <v>1209</v>
      </c>
      <c r="B8" s="2" t="s">
        <v>319</v>
      </c>
      <c r="C8" s="2" t="s">
        <v>1164</v>
      </c>
      <c r="D8" s="2" t="s">
        <v>336</v>
      </c>
      <c r="E8" s="2" t="s">
        <v>1165</v>
      </c>
      <c r="F8" s="2" t="s">
        <v>52</v>
      </c>
      <c r="G8" s="2" t="s">
        <v>53</v>
      </c>
      <c r="H8" s="2" t="s">
        <v>1210</v>
      </c>
      <c r="I8" s="8">
        <v>40376</v>
      </c>
      <c r="J8" s="2">
        <v>27644</v>
      </c>
      <c r="K8" s="2" t="s">
        <v>1213</v>
      </c>
      <c r="L8" s="2" t="s">
        <v>42</v>
      </c>
      <c r="M8" s="8">
        <v>42202</v>
      </c>
      <c r="N8" s="2" t="s">
        <v>839</v>
      </c>
      <c r="O8" s="2"/>
      <c r="P8" s="2" t="s">
        <v>840</v>
      </c>
      <c r="Q8" s="2"/>
      <c r="R8" s="2"/>
      <c r="S8" s="2"/>
      <c r="T8" s="2" t="s">
        <v>1211</v>
      </c>
      <c r="U8" s="2" t="s">
        <v>1212</v>
      </c>
      <c r="V8" s="2" t="s">
        <v>162</v>
      </c>
      <c r="W8" s="2"/>
      <c r="X8" s="2"/>
      <c r="Y8" s="2"/>
      <c r="Z8" s="2"/>
      <c r="AA8" s="2"/>
      <c r="AB8" s="2"/>
      <c r="AC8" s="2"/>
      <c r="AD8" s="2"/>
      <c r="AE8" s="2"/>
      <c r="AF8" s="2"/>
      <c r="AG8" s="2"/>
    </row>
    <row r="9" spans="1:33" x14ac:dyDescent="0.2">
      <c r="A9" s="2" t="s">
        <v>221</v>
      </c>
      <c r="B9" s="2" t="s">
        <v>34</v>
      </c>
      <c r="C9" s="2" t="s">
        <v>209</v>
      </c>
      <c r="D9" s="2" t="s">
        <v>210</v>
      </c>
      <c r="E9" s="2" t="s">
        <v>211</v>
      </c>
      <c r="F9" s="2" t="s">
        <v>52</v>
      </c>
      <c r="G9" s="2" t="s">
        <v>53</v>
      </c>
      <c r="H9" s="2" t="s">
        <v>224</v>
      </c>
      <c r="I9" s="8">
        <v>39687</v>
      </c>
      <c r="J9" s="2">
        <v>26980</v>
      </c>
      <c r="K9" s="2" t="s">
        <v>213</v>
      </c>
      <c r="L9" s="2" t="s">
        <v>67</v>
      </c>
      <c r="M9" s="2"/>
      <c r="N9" s="2"/>
      <c r="O9" s="2"/>
      <c r="P9" s="2"/>
      <c r="Q9" s="2"/>
      <c r="R9" s="2"/>
      <c r="S9" s="2"/>
      <c r="T9" s="2"/>
      <c r="U9" s="2"/>
      <c r="V9" s="2"/>
      <c r="W9" s="2" t="s">
        <v>225</v>
      </c>
      <c r="X9" s="2" t="s">
        <v>226</v>
      </c>
      <c r="Y9" s="2" t="s">
        <v>227</v>
      </c>
      <c r="Z9" s="2"/>
      <c r="AA9" s="2"/>
      <c r="AB9" s="2"/>
      <c r="AC9" s="2"/>
      <c r="AD9" s="2" t="s">
        <v>218</v>
      </c>
      <c r="AE9" s="2" t="s">
        <v>219</v>
      </c>
      <c r="AF9" s="2" t="s">
        <v>228</v>
      </c>
      <c r="AG9" s="2" t="s">
        <v>141</v>
      </c>
    </row>
    <row r="10" spans="1:33" x14ac:dyDescent="0.2">
      <c r="A10" s="4" t="s">
        <v>1157</v>
      </c>
      <c r="B10" s="4" t="s">
        <v>356</v>
      </c>
      <c r="C10" s="4" t="s">
        <v>1158</v>
      </c>
      <c r="D10" s="4" t="s">
        <v>833</v>
      </c>
      <c r="E10" s="4" t="s">
        <v>834</v>
      </c>
      <c r="F10" s="4" t="s">
        <v>52</v>
      </c>
      <c r="G10" s="4" t="s">
        <v>53</v>
      </c>
      <c r="H10" s="4" t="s">
        <v>1159</v>
      </c>
      <c r="I10" s="9">
        <v>40380</v>
      </c>
      <c r="J10" s="4">
        <v>27648</v>
      </c>
      <c r="K10" s="4" t="s">
        <v>835</v>
      </c>
      <c r="L10" s="4" t="s">
        <v>42</v>
      </c>
      <c r="M10" s="9">
        <v>42206</v>
      </c>
      <c r="N10" s="4" t="s">
        <v>836</v>
      </c>
      <c r="O10" s="4"/>
      <c r="P10" s="4" t="s">
        <v>837</v>
      </c>
      <c r="Q10" s="4"/>
      <c r="R10" s="4"/>
      <c r="S10" s="4"/>
      <c r="T10" s="4" t="s">
        <v>1160</v>
      </c>
      <c r="U10" s="4" t="s">
        <v>1161</v>
      </c>
      <c r="V10" s="4" t="s">
        <v>82</v>
      </c>
      <c r="W10" s="4"/>
      <c r="X10" s="4"/>
      <c r="Y10" s="4"/>
      <c r="Z10" s="4"/>
      <c r="AA10" s="4"/>
      <c r="AB10" s="4"/>
      <c r="AC10" s="4"/>
      <c r="AD10" s="4"/>
      <c r="AE10" s="4"/>
      <c r="AF10" s="4"/>
      <c r="AG10" s="4"/>
    </row>
    <row r="11" spans="1:33" ht="15" x14ac:dyDescent="0.2">
      <c r="A11" s="5" t="s">
        <v>48</v>
      </c>
      <c r="B11" s="6" t="s">
        <v>34</v>
      </c>
      <c r="C11" s="5" t="s">
        <v>49</v>
      </c>
      <c r="D11" s="7" t="s">
        <v>50</v>
      </c>
      <c r="E11" t="s">
        <v>51</v>
      </c>
      <c r="F11" s="4" t="s">
        <v>52</v>
      </c>
      <c r="G11" s="4" t="s">
        <v>53</v>
      </c>
      <c r="H11" s="6" t="s">
        <v>54</v>
      </c>
      <c r="I11" s="10">
        <v>41348</v>
      </c>
      <c r="J11" s="11">
        <v>28588</v>
      </c>
      <c r="K11" s="12" t="s">
        <v>58</v>
      </c>
      <c r="L11" s="6" t="s">
        <v>42</v>
      </c>
      <c r="M11" s="10">
        <v>43174</v>
      </c>
      <c r="N11" t="s">
        <v>56</v>
      </c>
      <c r="P11" t="s">
        <v>57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Sayfa4</vt:lpstr>
      <vt:lpstr>Kesin Önl- Definitive Measures</vt:lpstr>
      <vt:lpstr>Geçici Önl.-Prov. Measures</vt:lpstr>
      <vt:lpstr>Sayfa1</vt:lpstr>
      <vt:lpstr>Sayfa3</vt:lpstr>
      <vt:lpstr>'Geçici Önl.-Prov. Measures'!Yazdırma_Alanı</vt:lpstr>
    </vt:vector>
  </TitlesOfParts>
  <Company>BIM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Yürürlükteki Damping ve Sübvansiyon Önlemleri</dc:title>
  <dc:creator>Damping ve Sübvansiyon Dairesi</dc:creator>
  <cp:lastModifiedBy>Büşranur Dalkılıç</cp:lastModifiedBy>
  <cp:lastPrinted>2022-01-20T08:45:00Z</cp:lastPrinted>
  <dcterms:created xsi:type="dcterms:W3CDTF">2000-08-04T05:10:00Z</dcterms:created>
  <dcterms:modified xsi:type="dcterms:W3CDTF">2026-07-13T07:22:40Z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8FDDA118E8754EE9946D24D50E3D92CB</vt:lpwstr>
  </property>
  <property fmtid="{D5CDD505-2E9C-101B-9397-08002B2CF9AE}" pid="3" name="KSOProductBuildVer">
    <vt:lpwstr>1033-11.2.0.10463</vt:lpwstr>
  </property>
  <property fmtid="{D5CDD505-2E9C-101B-9397-08002B2CF9AE}" pid="4" name="geodilabelclass">
    <vt:lpwstr>id_classification_unclassified=0ef0d4bf-59b8-4ae6-bbc0-fafde041157b</vt:lpwstr>
  </property>
  <property fmtid="{D5CDD505-2E9C-101B-9397-08002B2CF9AE}" pid="5" name="geodilabeluser">
    <vt:lpwstr>user=%UserFullName%</vt:lpwstr>
  </property>
  <property fmtid="{D5CDD505-2E9C-101B-9397-08002B2CF9AE}" pid="6" name="geodilabeltime">
    <vt:lpwstr>datetime=2026-06-09T10:35:28.258Z</vt:lpwstr>
  </property>
</Properties>
</file>